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Лист1!$A$6:$E$78</definedName>
  </definedNames>
  <calcPr calcId="162913"/>
</workbook>
</file>

<file path=xl/calcChain.xml><?xml version="1.0" encoding="utf-8"?>
<calcChain xmlns="http://schemas.openxmlformats.org/spreadsheetml/2006/main">
  <c r="F79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" i="1"/>
</calcChain>
</file>

<file path=xl/sharedStrings.xml><?xml version="1.0" encoding="utf-8"?>
<sst xmlns="http://schemas.openxmlformats.org/spreadsheetml/2006/main" count="225" uniqueCount="154">
  <si>
    <t xml:space="preserve"> г. Новосибирск, ул. Фрунзе, дом 224</t>
  </si>
  <si>
    <t>Помещение, назначение: нежилое. Площадь: общая 16.20 кв. м., номер на поэтажном плане: 115. Этаж: 2. Кадастровый номер 54:35:014125:1084; г. Новосибирск, ул. Фрунзе, дом 224</t>
  </si>
  <si>
    <t>101010_000182</t>
  </si>
  <si>
    <t>Помещение, назначение: нежилое. Площадь: общая 15.70 кв. м., номер на поэтажном плане: 130. Этаж: 2. Кадастровый номер 54:35:014125:1052; г. Новосибирск, ул. Фрунзе, дом 224</t>
  </si>
  <si>
    <t>101010_000185</t>
  </si>
  <si>
    <t>Помещение, назначение: нежилое. Площадь: общая 16.20 кв. м., номер на поэтажном плане: 167. Этаж: 3. Кадастровый номер 54:35:014125:1073,  г. Новосибирск, ул. Фрунзе, дом 224</t>
  </si>
  <si>
    <t>101010_000207</t>
  </si>
  <si>
    <t>Помещение, назначение: нежилое. Площадь: общая 16.20 кв. м., номер на поэтажном плане: 179. Этаж: 3. Кадастровый номер 54:35:014125:1035,  г. Новосибирск, ул. Фрунзе, дом 224</t>
  </si>
  <si>
    <t>101010_000215</t>
  </si>
  <si>
    <t>Помещение, назначение: нежилое. Площадь: общая 15.70 кв. м., номер на поэтажном плане: 134. Этаж: 3. Кадастровый номер 54:35:014125:1008,  г. Новосибирск, ул. Фрунзе, дом 224</t>
  </si>
  <si>
    <t>101010_000217</t>
  </si>
  <si>
    <t>Помещение, назначение: нежилое. Площадь: общая 15.70 кв. м., номер на поэтажном плане: 182. Этаж: 3. Кадастровый номер 54:35:014125:1007,  г. Новосибирск, ул. Фрунзе, дом 224</t>
  </si>
  <si>
    <t>101010_000220</t>
  </si>
  <si>
    <t>Помещение, назначение: нежилое. Площадь: общая 15.9 кв.м. Этаж: 2. Номера на поэтажном плане: 100. г. Новосибирск, ул. Фрунзе, дом 224</t>
  </si>
  <si>
    <t>101010_000230</t>
  </si>
  <si>
    <t>Помещение, назначение: нежилое. Площадь: общая 16,2 кв.м. Этаж: 2. Номера на поэтажном плане: 127. г. Новосибирск, ул. Фрунзе, дом 224</t>
  </si>
  <si>
    <t>101010_000231</t>
  </si>
  <si>
    <t>Помещение, назначение: нежилое. Площадь: общая 15,70 кв.м. Этаж: 4. Номера на поэтажном плане: 186. г. Новосибирск, ул. Фрунзе, дом 224</t>
  </si>
  <si>
    <t>101010_000232</t>
  </si>
  <si>
    <t>Помещение, назначение: нежилое. Площадь: общая 15,90 кв.м. Этаж: 4. Номера на поэтажном плане: 211. г. Новосибирск, ул. Фрунзе, дом 224</t>
  </si>
  <si>
    <t>101010_000233</t>
  </si>
  <si>
    <t>Помещение, назначение: нежилое. Площадь: общая 15,90 кв.м. Этаж: 4. Номера на поэтажном плане: 212. г. Новосибирск, ул. Фрунзе, дом 224</t>
  </si>
  <si>
    <t>101010_000234</t>
  </si>
  <si>
    <t>Помещение, назначение: нежилое. Площадь: общая 15,90 кв.м. Этаж: 4. Номера на поэтажном плане: 213. г. Новосибирск, ул. Фрунзе, дом 224</t>
  </si>
  <si>
    <t>101010_000235</t>
  </si>
  <si>
    <t>Помещение, назначение: нежилое. Площадь: общая 15,90 кв.м. Этаж: 4. Номера на поэтажном плане: 214. г. Новосибирск, ул. Фрунзе, дом 224</t>
  </si>
  <si>
    <t>101010_000236</t>
  </si>
  <si>
    <t>Помещение, назначение: нежилое. Площадь: общая 16,50 кв.м. Этаж: 4. Номера на поэтажном плане: 217. г. Новосибирск, ул. Фрунзе, дом 224</t>
  </si>
  <si>
    <t>101010_000237</t>
  </si>
  <si>
    <t>Помещение, назначение: нежилое. Площадь: общая 15,50 кв.м. Этаж: 4. Номера на поэтажном плане: 218. г. Новосибирск, ул. Фрунзе, дом 224</t>
  </si>
  <si>
    <t>101010_000238</t>
  </si>
  <si>
    <t>Помещение, назначение: нежилое. Площадь: общая 15,80 кв.м. Этаж: 4. Номера на поэтажном плане: 223. г. Новосибирск, ул. Фрунзе, дом 224</t>
  </si>
  <si>
    <t>101010_000239</t>
  </si>
  <si>
    <t>Помещение, назначение: нежилое. Площадь: общая 16,80 кв.м. Этаж: 4. Номера на поэтажном плане: 225. г. Новосибирск, ул. Фрунзе, дом 224</t>
  </si>
  <si>
    <t>101010_000240</t>
  </si>
  <si>
    <t>Помещение, назначение: нежилое. Площадь: общая 16,20 кв.м. Этаж: 4. Номера на поэтажном плане: 231. г. Новосибирск, ул. Фрунзе, дом 224</t>
  </si>
  <si>
    <t>101010_000241</t>
  </si>
  <si>
    <t>Помещение, назначение: нежилое. Площадь: общая 15,70 кв.м. Этаж: 4. Номера на поэтажном плане: 234. г. Новосибирск, ул. Фрунзе, дом 224</t>
  </si>
  <si>
    <t>101010_000242</t>
  </si>
  <si>
    <t>Помещение, назначение: нежилое. Площадь: общая 15,90 кв.м. Этаж: 5. Номера на поэтажном плане: 235. г. Новосибирск, ул. Фрунзе, дом 224</t>
  </si>
  <si>
    <t>101010_000243</t>
  </si>
  <si>
    <t>Помещение, назначение: нежилое. Площадь: общая 15,90 кв.м. Этаж: 5. Номера на поэтажном плане: 237. г. Новосибирск, ул. Фрунзе, дом 224</t>
  </si>
  <si>
    <t>101010_000244</t>
  </si>
  <si>
    <t>Помещение, назначение: нежилое. Площадь: общая 15,90 кв.м. Этаж: 5. Номера на поэтажном плане: 263. г. Новосибирск, ул. Фрунзе, дом 224</t>
  </si>
  <si>
    <t>101010_000245</t>
  </si>
  <si>
    <t>Помещение, назначение: нежилое. Площадь: общая 15,90 кв.м. Этаж: 5. Номера на поэтажном плане: 264. г. Новосибирск, ул. Фрунзе, дом 224</t>
  </si>
  <si>
    <t>101010_000246</t>
  </si>
  <si>
    <t>Помещение, назначение: нежилое. Площадь: общая 15,90 кв.м. Этаж: 5. Номера на поэтажном плане: 265. г. Новосибирск, ул. Фрунзе, дом 224</t>
  </si>
  <si>
    <t>101010_000247</t>
  </si>
  <si>
    <t>Помещение, назначение: нежилое. Площадь: общая 15,70 кв.м. Этаж: 5. Номера на поэтажном плане: 238. г. Новосибирск, ул. Фрунзе, дом 224</t>
  </si>
  <si>
    <t>101010_000248</t>
  </si>
  <si>
    <t>Помещение, назначение: нежилое. Площадь: общая 15,70 кв.м. Этаж: 5. Номера на поэтажном плане: 239. г. Новосибирск, ул. Фрунзе, дом 224</t>
  </si>
  <si>
    <t>101010_000249</t>
  </si>
  <si>
    <t>Помещение, назначение: нежилое. Площадь: общая 16,40 кв.м. Этаж: 5. Номера на поэтажном плане: 240. г. Новосибирск, ул. Фрунзе, дом 224</t>
  </si>
  <si>
    <t>101010_000250</t>
  </si>
  <si>
    <t>Помещение, назначение: нежилое. Площадь: общая 17,20 кв.м. Этаж: 5. Номера на поэтажном плане: 284. г. Новосибирск, ул. Фрунзе, дом 224</t>
  </si>
  <si>
    <t>101010_000251</t>
  </si>
  <si>
    <t>Помещение, назначение: нежилое. Площадь: общая 15,70 кв.м. Этаж: 5. Номера на поэтажном плане: 285. г. Новосибирск, ул. Фрунзе, дом 224</t>
  </si>
  <si>
    <t>101010_000252</t>
  </si>
  <si>
    <t>Помещение, назначение: нежилое. Площадь: общая 15,70 кв.м. Этаж: 5. Номера на поэтажном плане: 286. г. Новосибирск, ул. Фрунзе, дом 224</t>
  </si>
  <si>
    <t>101010_000253</t>
  </si>
  <si>
    <t>Помещение, назначение: нежилое. Площадь: общая 15,80 кв.м. Этаж: 5. Номера на поэтажном плане: 256. г. Новосибирск, ул. Фрунзе, дом 224</t>
  </si>
  <si>
    <t>101010_000254</t>
  </si>
  <si>
    <t>Помещение, назначение: нежилое. Площадь: общая 16,20 кв.м. Этаж: 5. Номера на поэтажном плане: 257. г. Новосибирск, ул. Фрунзе, дом 224</t>
  </si>
  <si>
    <t>101010_000255</t>
  </si>
  <si>
    <t>Помещение, назначение: нежилое. Площадь: общая 15,50 кв.м. Этаж: 5. Номера на поэтажном плане: 258. г. Новосибирск, ул. Фрунзе, дом 224</t>
  </si>
  <si>
    <t>101010_000256</t>
  </si>
  <si>
    <t>Помещение, назначение: нежилое. Площадь: общая 16,50 кв.м. Этаж: 5. Номера на поэтажном плане: 259. г. Новосибирск, ул. Фрунзе, дом 224</t>
  </si>
  <si>
    <t>101010_000257</t>
  </si>
  <si>
    <t>Помещение, назначение: нежилое. Площадь: общая 16,40 кв.м. Этаж: 5. Номера на поэтажном плане: 260. г. Новосибирск, ул. Фрунзе, дом 224</t>
  </si>
  <si>
    <t>101010_000258</t>
  </si>
  <si>
    <t>Помещение, назначение: нежилое. Площадь: общая 15,90 кв.м. Этаж: 5. Номера на поэтажном плане: 266. г. Новосибирск, ул. Фрунзе, дом 224</t>
  </si>
  <si>
    <t>101010_000259</t>
  </si>
  <si>
    <t>Помещение, назначение: нежилое. Площадь: общая 15,90 кв.м. Этаж: 5. Номера на поэтажном плане: 267. г. Новосибирск, ул. Фрунзе, дом 224</t>
  </si>
  <si>
    <t>101010_000260</t>
  </si>
  <si>
    <t>Помещение, назначение: нежилое. Площадь: общая 16,40 кв.м. Этаж: 5. Номера на поэтажном плане: 268. г. Новосибирск, ул. Фрунзе, дом 224</t>
  </si>
  <si>
    <t>101010_000261</t>
  </si>
  <si>
    <t>Помещение, назначение: нежилое. Площадь: общая 16,50 кв.м. Этаж: 5. Номера на поэтажном плане: 269. г. Новосибирск, ул. Фрунзе, дом 224</t>
  </si>
  <si>
    <t>101010_000262</t>
  </si>
  <si>
    <t>Помещение, назначение: нежилое. Площадь: общая 15,50 кв.м. Этаж: 5. Номера на поэтажном плане: 270. г. Новосибирск, ул. Фрунзе, дом 224</t>
  </si>
  <si>
    <t>101010_000263</t>
  </si>
  <si>
    <t>Помещение, назначение: нежилое. Площадь: общая 16,20 кв.м. Этаж: 5. Номера на поэтажном плане: 271. г. Новосибирск, ул. Фрунзе, дом 224</t>
  </si>
  <si>
    <t>101010_000264</t>
  </si>
  <si>
    <t>Помещение, назначение: нежилое. Площадь: общая 16,70 кв.м. Этаж: 5. Номера на поэтажном плане: 278. г. Новосибирск, ул. Фрунзе, дом 224</t>
  </si>
  <si>
    <t>101010_000265</t>
  </si>
  <si>
    <t>Помещение, назначение: нежилое. Площадь: общая 16,60 кв.м. Этаж: 5. Номера на поэтажном плане: 281. г. Новосибирск, ул. Фрунзе, дом 224</t>
  </si>
  <si>
    <t>101010_000266</t>
  </si>
  <si>
    <t>Помещение, назначение: нежилое. Площадь: общая 15,60 кв.м. Этаж: 5. Номера на поэтажном плане: 282. г. Новосибирск, ул. Фрунзе, дом 224</t>
  </si>
  <si>
    <t>101010_000267</t>
  </si>
  <si>
    <t>Помещение, назначение: нежилое. Площадь: общая 16,20 кв.м. Этаж: 5. Номера на поэтажном плане: 283. г. Новосибирск, ул. Фрунзе, дом 224</t>
  </si>
  <si>
    <t>101010_000268</t>
  </si>
  <si>
    <t>Помещение, назначение: нежилое. Площадь: общая 15.70 кв. м., номер на поэтажном плане: 52. Этаж: 1. Кадастровый номер 54:35:014125:904; г. Новосибирск, ул. Фрунзе, дом 224</t>
  </si>
  <si>
    <t>101010_000159</t>
  </si>
  <si>
    <t>Помещение, назначение: нежилое. Площадь: общая 15.70 кв. м., номер на поэтажном плане: 53. Этаж: 1. Кадастровый номер 54:35:014125:905; г. Новосибирск, ул. Фрунзе, дом 224</t>
  </si>
  <si>
    <t>101010_000160</t>
  </si>
  <si>
    <t>Помещение, назначение: нежилое. Площадь: общая 16.70 кв. м., номер на поэтажном плане: 54. Этаж: 1. Кадастровый номер 54:35:014125:907;г. Новосибирск, ул. Фрунзе, дом 224</t>
  </si>
  <si>
    <t>101010_000161</t>
  </si>
  <si>
    <t>Помещение, назначение: нежилое. Площадь: общая 15.70 кв. м., номер на поэтажном плане: 78. Этаж: 1. Кадастровый номер 54:35:014125:906; г. Новосибирск, ул. Фрунзе, дом 224</t>
  </si>
  <si>
    <t>101010_000162</t>
  </si>
  <si>
    <t>Помещение, назначение: нежилое. Площадь: общая 16.20 кв. м., номер на поэтажном плане: 63. Этаж: 1. Кадастровый номер 54:35:014125:931; г. Новосибирск, ул. Фрунзе, дом 224</t>
  </si>
  <si>
    <t>101010_000168</t>
  </si>
  <si>
    <t>Машиноместо № 1 площадью 15,9 кв.м</t>
  </si>
  <si>
    <t>101011_000148</t>
  </si>
  <si>
    <t>Машиноместо № 2 площадью 15,9 кв.м</t>
  </si>
  <si>
    <t>101011_000149</t>
  </si>
  <si>
    <t>Машиноместо № 4 площадью 16,5 кв.м.</t>
  </si>
  <si>
    <t>101011_000151</t>
  </si>
  <si>
    <t>Машиноместо № 5 площадью 15,5 кв.м.</t>
  </si>
  <si>
    <t>101011_000152</t>
  </si>
  <si>
    <t>Машиноместо № 6 площадью 16,5 кв.м.</t>
  </si>
  <si>
    <t>101011_000153</t>
  </si>
  <si>
    <t>Машиноместо № 10 площадью 15,9 кв.м.</t>
  </si>
  <si>
    <t>101011_000157</t>
  </si>
  <si>
    <t>Машиноместо № 12 площадью 16,9 кв.м.</t>
  </si>
  <si>
    <t>101011_000159</t>
  </si>
  <si>
    <t>Машиноместо № 13 площадью 16,7 кв.м.</t>
  </si>
  <si>
    <t>101011_000160</t>
  </si>
  <si>
    <t>Машиноместо № 14 площадью 15,7 кв.м.</t>
  </si>
  <si>
    <t>101011_000161</t>
  </si>
  <si>
    <t>Машиноместо № 15 площадью 16,7 кв.м.</t>
  </si>
  <si>
    <t>101011_000162</t>
  </si>
  <si>
    <t>Машиноместо № 18 площадью 16,7 кв.м.</t>
  </si>
  <si>
    <t>101011_000165</t>
  </si>
  <si>
    <t>Машиноместо № 19 площадью 17,1 кв.м.</t>
  </si>
  <si>
    <t>101011_000166</t>
  </si>
  <si>
    <t>Машиноместо № 20 площадью 15,7 кв.м.</t>
  </si>
  <si>
    <t>101011_000167</t>
  </si>
  <si>
    <t>Машиноместо № 21 площадью 15,7 кв.м.</t>
  </si>
  <si>
    <t>101011_000168</t>
  </si>
  <si>
    <t>Машиноместо № 22 площадью 15,9 кв.м</t>
  </si>
  <si>
    <t>101011_000169</t>
  </si>
  <si>
    <t>Машиноместо № 23 площадью 15,9 кв.м.</t>
  </si>
  <si>
    <t>101011_000170</t>
  </si>
  <si>
    <t>Машиноместо № 24 площадью 15,9 кв.м.</t>
  </si>
  <si>
    <t>101011_000171</t>
  </si>
  <si>
    <t>Наименование объекта</t>
  </si>
  <si>
    <t>Инв.номер</t>
  </si>
  <si>
    <t>Адрес</t>
  </si>
  <si>
    <t>ПЕРЕЧЕНЬ ПАРКОВОЧНЫХ МЕСТ В ПАРКОВОЧНОМ КОМПЛЕКСЕ "СОЗВЕЗДИЕ" ПО АДРЕСУ: Г. Новосибирск ул. Фрунзе, 224</t>
  </si>
  <si>
    <t>Машиноместо № 16 площадью 16,7 кв.м.</t>
  </si>
  <si>
    <t>101011_000163</t>
  </si>
  <si>
    <t>Машиноместо № 17 площадью 15,7 кв.м.</t>
  </si>
  <si>
    <t>101011_000164</t>
  </si>
  <si>
    <t>Машиноместо № 3 площадью 16,4 кв.м.</t>
  </si>
  <si>
    <t>101011_000150</t>
  </si>
  <si>
    <t>* Свидетельства, подтверждающие право собственности, и кадастровые паспорта предоставляются по запросу</t>
  </si>
  <si>
    <t>Объявленная стоимость, руб. с НДС</t>
  </si>
  <si>
    <t>Приложение №1</t>
  </si>
  <si>
    <t>№ п/п</t>
  </si>
  <si>
    <t>Помещение, назначение: нежилое. Площадь: общая 15.80 кв. м., номер на поэтажном плане: 170. Этаж: 3. Кадастровый номер 54:35:014125:1028,  г. Новосибирск, ул. Фрунзе, дом 224</t>
  </si>
  <si>
    <t>101010_000209</t>
  </si>
  <si>
    <t>Помещение, назначение: нежилое. Площадь: общая 15.70 кв. м., номер на поэтажном плане: 135. Этаж: 3. Кадастровый номер 54:35:014125:1005,  г. Новосибирск, ул. Фрунзе, дом 224</t>
  </si>
  <si>
    <t>101010_000218</t>
  </si>
  <si>
    <t>площадь,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</si>
</sst>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share\NSK_IA\&#1057;&#1083;&#1091;&#1078;&#1073;&#1072;_&#1091;&#1087;&#1088;&#1072;&#1083;&#1077;&#1085;&#1080;&#1103;_&#1072;&#1082;&#1090;&#1080;&#1074;&#1072;&#1084;&#1080;\&#1040;&#1085;&#1074;&#1054;&#1044;\&#1040;&#1053;&#1074;&#1054;&#1044;_2022%20&#1075;&#1086;&#1076;\!!&#1054;&#1089;&#1085;&#1086;&#1074;&#1085;&#1086;&#1077;%20&#1088;&#1072;&#1089;&#1087;&#1086;&#1088;&#1103;&#1078;&#1077;&#1085;&#1080;&#1077;\!&#1057;&#1074;&#1086;&#1076;%20&#1040;&#1053;&#1074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ание ДИ"/>
      <sheetName val="Списание НИ"/>
      <sheetName val="Списание Проекты"/>
      <sheetName val="Реализация ДИ"/>
      <sheetName val="Реализация НИ, ДИ к НИ"/>
    </sheetNames>
    <sheetDataSet>
      <sheetData sheetId="0"/>
      <sheetData sheetId="1"/>
      <sheetData sheetId="2"/>
      <sheetData sheetId="3"/>
      <sheetData sheetId="4">
        <row r="6">
          <cell r="E6" t="str">
            <v>101010_000175</v>
          </cell>
          <cell r="F6" t="str">
            <v>100000146121</v>
          </cell>
          <cell r="G6" t="str">
            <v xml:space="preserve"> г. Новосибирск, ул. Фрунзе, дом 224</v>
          </cell>
          <cell r="H6">
            <v>2013</v>
          </cell>
          <cell r="I6" t="str">
            <v>Нежилое помещение</v>
          </cell>
          <cell r="J6" t="str">
            <v>ПРОЧЕЕ</v>
          </cell>
          <cell r="K6" t="str">
            <v>АО "СИБЭКО"</v>
          </cell>
          <cell r="L6" t="str">
            <v>ИА</v>
          </cell>
          <cell r="M6">
            <v>466101.69</v>
          </cell>
          <cell r="N6">
            <v>420139</v>
          </cell>
          <cell r="O6">
            <v>378124.85</v>
          </cell>
          <cell r="P6">
            <v>9300.0259186153871</v>
          </cell>
          <cell r="Q6">
            <v>10591.133019045823</v>
          </cell>
          <cell r="R6">
            <v>0</v>
          </cell>
          <cell r="S6" t="str">
            <v>Реализация</v>
          </cell>
          <cell r="T6" t="str">
            <v>Не используется в производственном процессе.</v>
          </cell>
          <cell r="U6">
            <v>44926</v>
          </cell>
          <cell r="V6" t="str">
            <v>-</v>
          </cell>
          <cell r="W6">
            <v>0</v>
          </cell>
          <cell r="X6" t="str">
            <v>-</v>
          </cell>
          <cell r="Y6" t="str">
            <v>-</v>
          </cell>
          <cell r="Z6" t="str">
            <v>-</v>
          </cell>
          <cell r="AA6" t="str">
            <v>-</v>
          </cell>
          <cell r="AB6" t="str">
            <v xml:space="preserve"> Братишко Татьяна Николаевна, тел. (383) 2891935</v>
          </cell>
          <cell r="AC6">
            <v>400583</v>
          </cell>
          <cell r="AD6" t="str">
            <v>Y101</v>
          </cell>
          <cell r="AG6" t="str">
            <v>Распоряжение от 29.04.2022 № ГО_34-Р</v>
          </cell>
          <cell r="AH6" t="str">
            <v xml:space="preserve">Жуков </v>
          </cell>
          <cell r="AI6" t="str">
            <v>СИБЭК-22-1387 от 20.06.22</v>
          </cell>
          <cell r="AJ6">
            <v>427500</v>
          </cell>
          <cell r="AK6">
            <v>15.9</v>
          </cell>
        </row>
        <row r="7">
          <cell r="E7" t="str">
            <v>101010_000176</v>
          </cell>
          <cell r="F7" t="str">
            <v>100000146120</v>
          </cell>
          <cell r="G7" t="str">
            <v xml:space="preserve"> г. Новосибирск, ул. Фрунзе, дом 224</v>
          </cell>
          <cell r="H7">
            <v>2013</v>
          </cell>
          <cell r="I7" t="str">
            <v>Нежилое помещение</v>
          </cell>
          <cell r="J7" t="str">
            <v>ПРОЧЕЕ</v>
          </cell>
          <cell r="K7" t="str">
            <v>АО "СИБЭКО"</v>
          </cell>
          <cell r="L7" t="str">
            <v>ИА</v>
          </cell>
          <cell r="M7">
            <v>466101.69</v>
          </cell>
          <cell r="N7">
            <v>420139.01</v>
          </cell>
          <cell r="O7">
            <v>378124.85</v>
          </cell>
          <cell r="P7">
            <v>9300.0261386153834</v>
          </cell>
          <cell r="Q7">
            <v>10591.133019045823</v>
          </cell>
          <cell r="R7">
            <v>0</v>
          </cell>
          <cell r="S7" t="str">
            <v>Реализация</v>
          </cell>
          <cell r="T7" t="str">
            <v>Не используется в производственном процессе.</v>
          </cell>
          <cell r="U7">
            <v>44926</v>
          </cell>
          <cell r="V7" t="str">
            <v>-</v>
          </cell>
          <cell r="W7">
            <v>0</v>
          </cell>
          <cell r="X7" t="str">
            <v>-</v>
          </cell>
          <cell r="Y7" t="str">
            <v>-</v>
          </cell>
          <cell r="Z7" t="str">
            <v>-</v>
          </cell>
          <cell r="AA7" t="str">
            <v>-</v>
          </cell>
          <cell r="AB7" t="str">
            <v xml:space="preserve"> Братишко Татьяна Николаевна, тел. (383) 2891935</v>
          </cell>
          <cell r="AC7">
            <v>400583</v>
          </cell>
          <cell r="AD7" t="str">
            <v>Y101</v>
          </cell>
          <cell r="AK7">
            <v>15.9</v>
          </cell>
        </row>
        <row r="8">
          <cell r="E8" t="str">
            <v>101010_000177</v>
          </cell>
          <cell r="F8" t="str">
            <v>200000009566</v>
          </cell>
          <cell r="G8" t="str">
            <v xml:space="preserve"> г. Новосибирск, ул. Фрунзе, дом 224</v>
          </cell>
          <cell r="H8">
            <v>2013</v>
          </cell>
          <cell r="I8" t="str">
            <v>Нежилое помещение</v>
          </cell>
          <cell r="J8" t="str">
            <v>ПРОЧЕЕ</v>
          </cell>
          <cell r="K8" t="str">
            <v>АО "СИБЭКО"</v>
          </cell>
          <cell r="L8" t="str">
            <v>ИА</v>
          </cell>
          <cell r="M8">
            <v>466101.69</v>
          </cell>
          <cell r="N8">
            <v>420139</v>
          </cell>
          <cell r="O8">
            <v>378124.85</v>
          </cell>
          <cell r="P8">
            <v>9300.0259355384642</v>
          </cell>
          <cell r="Q8">
            <v>10457.911220064114</v>
          </cell>
          <cell r="R8">
            <v>0</v>
          </cell>
          <cell r="S8" t="str">
            <v>Реализация</v>
          </cell>
          <cell r="T8" t="str">
            <v>Не используется в производственном процессе.</v>
          </cell>
          <cell r="U8">
            <v>44926</v>
          </cell>
          <cell r="V8" t="str">
            <v>-</v>
          </cell>
          <cell r="W8">
            <v>0</v>
          </cell>
          <cell r="X8" t="str">
            <v>-</v>
          </cell>
          <cell r="Y8" t="str">
            <v>-</v>
          </cell>
          <cell r="Z8" t="str">
            <v>-</v>
          </cell>
          <cell r="AA8" t="str">
            <v>-</v>
          </cell>
          <cell r="AB8" t="str">
            <v xml:space="preserve"> Братишко Татьяна Николаевна, тел. (383) 2891935</v>
          </cell>
          <cell r="AC8">
            <v>400583</v>
          </cell>
          <cell r="AD8" t="str">
            <v>Y101</v>
          </cell>
          <cell r="AK8">
            <v>15.7</v>
          </cell>
        </row>
        <row r="9">
          <cell r="E9" t="str">
            <v>101010_000182</v>
          </cell>
          <cell r="F9" t="str">
            <v>100000146117</v>
          </cell>
          <cell r="G9" t="str">
            <v xml:space="preserve"> г. Новосибирск, ул. Фрунзе, дом 224</v>
          </cell>
          <cell r="H9">
            <v>2013</v>
          </cell>
          <cell r="I9" t="str">
            <v>Нежилое помещение</v>
          </cell>
          <cell r="J9" t="str">
            <v>ПРОЧЕЕ</v>
          </cell>
          <cell r="K9" t="str">
            <v>АО "СИБЭКО"</v>
          </cell>
          <cell r="L9" t="str">
            <v>ИА</v>
          </cell>
          <cell r="M9">
            <v>466101.69</v>
          </cell>
          <cell r="N9">
            <v>420139</v>
          </cell>
          <cell r="O9">
            <v>378124.85</v>
          </cell>
          <cell r="P9">
            <v>9300.0259186153871</v>
          </cell>
          <cell r="Q9">
            <v>10790.965717518384</v>
          </cell>
          <cell r="R9">
            <v>0</v>
          </cell>
          <cell r="S9" t="str">
            <v>Реализация</v>
          </cell>
          <cell r="T9" t="str">
            <v>Не используется в производственном процессе.</v>
          </cell>
          <cell r="U9">
            <v>44926</v>
          </cell>
          <cell r="V9" t="str">
            <v>-</v>
          </cell>
          <cell r="W9">
            <v>0</v>
          </cell>
          <cell r="X9" t="str">
            <v>-</v>
          </cell>
          <cell r="Y9" t="str">
            <v>-</v>
          </cell>
          <cell r="Z9" t="str">
            <v>-</v>
          </cell>
          <cell r="AA9" t="str">
            <v>-</v>
          </cell>
          <cell r="AB9" t="str">
            <v xml:space="preserve"> Братишко Татьяна Николаевна, тел. (383) 2891935</v>
          </cell>
          <cell r="AC9">
            <v>400583</v>
          </cell>
          <cell r="AD9" t="str">
            <v>Y101</v>
          </cell>
          <cell r="AK9">
            <v>16.2</v>
          </cell>
        </row>
        <row r="10">
          <cell r="E10" t="str">
            <v>101010_000185</v>
          </cell>
          <cell r="F10" t="str">
            <v>200000009569</v>
          </cell>
          <cell r="G10" t="str">
            <v xml:space="preserve"> г. Новосибирск, ул. Фрунзе, дом 224</v>
          </cell>
          <cell r="H10">
            <v>2013</v>
          </cell>
          <cell r="I10" t="str">
            <v>Нежилое помещение</v>
          </cell>
          <cell r="J10" t="str">
            <v>ПРОЧЕЕ</v>
          </cell>
          <cell r="K10" t="str">
            <v>АО "СИБЭКО"</v>
          </cell>
          <cell r="L10" t="str">
            <v>ИА</v>
          </cell>
          <cell r="M10">
            <v>466101.69</v>
          </cell>
          <cell r="N10">
            <v>420139</v>
          </cell>
          <cell r="O10">
            <v>378124.85</v>
          </cell>
          <cell r="P10">
            <v>9300.0259186153871</v>
          </cell>
          <cell r="Q10">
            <v>10457.911220064114</v>
          </cell>
          <cell r="R10">
            <v>0</v>
          </cell>
          <cell r="S10" t="str">
            <v>Реализация</v>
          </cell>
          <cell r="T10" t="str">
            <v>Не используется в производственном процессе.</v>
          </cell>
          <cell r="U10">
            <v>44926</v>
          </cell>
          <cell r="V10" t="str">
            <v>-</v>
          </cell>
          <cell r="W10">
            <v>0</v>
          </cell>
          <cell r="X10" t="str">
            <v>-</v>
          </cell>
          <cell r="Y10" t="str">
            <v>-</v>
          </cell>
          <cell r="Z10" t="str">
            <v>-</v>
          </cell>
          <cell r="AA10" t="str">
            <v>-</v>
          </cell>
          <cell r="AB10" t="str">
            <v xml:space="preserve"> Братишко Татьяна Николаевна, тел. (383) 2891935</v>
          </cell>
          <cell r="AC10">
            <v>400583</v>
          </cell>
          <cell r="AD10" t="str">
            <v>Y101</v>
          </cell>
          <cell r="AK10">
            <v>15.7</v>
          </cell>
        </row>
        <row r="11">
          <cell r="E11" t="str">
            <v>101010_000200</v>
          </cell>
          <cell r="F11" t="str">
            <v>100000146123</v>
          </cell>
          <cell r="G11" t="str">
            <v xml:space="preserve"> г. Новосибирск, ул. Фрунзе, дом 224</v>
          </cell>
          <cell r="H11">
            <v>2013</v>
          </cell>
          <cell r="I11" t="str">
            <v>Нежилое помещение</v>
          </cell>
          <cell r="J11" t="str">
            <v>ПРОЧЕЕ</v>
          </cell>
          <cell r="K11" t="str">
            <v>АО "СИБЭКО"</v>
          </cell>
          <cell r="L11" t="str">
            <v>ИА</v>
          </cell>
          <cell r="M11">
            <v>466101.69</v>
          </cell>
          <cell r="N11">
            <v>424023.16</v>
          </cell>
          <cell r="O11">
            <v>381620.63</v>
          </cell>
          <cell r="P11">
            <v>9385.4774386153858</v>
          </cell>
          <cell r="Q11">
            <v>10591.133019045823</v>
          </cell>
          <cell r="R11">
            <v>0</v>
          </cell>
          <cell r="S11" t="str">
            <v>Реализация</v>
          </cell>
          <cell r="T11" t="str">
            <v>Не используется в производственном процессе.</v>
          </cell>
          <cell r="U11">
            <v>44926</v>
          </cell>
          <cell r="V11" t="str">
            <v>-</v>
          </cell>
          <cell r="W11">
            <v>0</v>
          </cell>
          <cell r="X11" t="str">
            <v>-</v>
          </cell>
          <cell r="Y11" t="str">
            <v>-</v>
          </cell>
          <cell r="Z11" t="str">
            <v>-</v>
          </cell>
          <cell r="AA11" t="str">
            <v>-</v>
          </cell>
          <cell r="AB11" t="str">
            <v xml:space="preserve"> Братишко Татьяна Николаевна, тел. (383) 2891935</v>
          </cell>
          <cell r="AC11">
            <v>400583</v>
          </cell>
          <cell r="AD11" t="str">
            <v>Y101</v>
          </cell>
          <cell r="AK11">
            <v>15.9</v>
          </cell>
        </row>
        <row r="12">
          <cell r="E12" t="str">
            <v>101010_000201</v>
          </cell>
          <cell r="F12" t="str">
            <v>200000009543</v>
          </cell>
          <cell r="G12" t="str">
            <v xml:space="preserve"> г. Новосибирск, ул. Фрунзе, дом 224</v>
          </cell>
          <cell r="H12">
            <v>2013</v>
          </cell>
          <cell r="I12" t="str">
            <v>Нежилое помещение</v>
          </cell>
          <cell r="J12" t="str">
            <v>ПРОЧЕЕ</v>
          </cell>
          <cell r="K12" t="str">
            <v>АО "СИБЭКО"</v>
          </cell>
          <cell r="L12" t="str">
            <v>ИА</v>
          </cell>
          <cell r="M12">
            <v>466101.69</v>
          </cell>
          <cell r="N12">
            <v>424023.15</v>
          </cell>
          <cell r="O12">
            <v>381620.63</v>
          </cell>
          <cell r="P12">
            <v>9385.4772693846171</v>
          </cell>
          <cell r="Q12">
            <v>10591.133019045823</v>
          </cell>
          <cell r="R12">
            <v>0</v>
          </cell>
          <cell r="S12" t="str">
            <v>Реализация</v>
          </cell>
          <cell r="T12" t="str">
            <v>Не используется в производственном процессе.</v>
          </cell>
          <cell r="U12">
            <v>44926</v>
          </cell>
          <cell r="V12" t="str">
            <v>-</v>
          </cell>
          <cell r="W12">
            <v>0</v>
          </cell>
          <cell r="X12" t="str">
            <v>-</v>
          </cell>
          <cell r="Y12" t="str">
            <v>-</v>
          </cell>
          <cell r="Z12" t="str">
            <v>-</v>
          </cell>
          <cell r="AA12" t="str">
            <v>-</v>
          </cell>
          <cell r="AB12" t="str">
            <v xml:space="preserve"> Братишко Татьяна Николаевна, тел. (383) 2891935</v>
          </cell>
          <cell r="AC12">
            <v>400583</v>
          </cell>
          <cell r="AD12" t="str">
            <v>Y101</v>
          </cell>
          <cell r="AK12">
            <v>15.9</v>
          </cell>
        </row>
        <row r="13">
          <cell r="E13" t="str">
            <v>101010_000203</v>
          </cell>
          <cell r="F13" t="str">
            <v>100000146107</v>
          </cell>
          <cell r="G13" t="str">
            <v xml:space="preserve"> г. Новосибирск, ул. Фрунзе, дом 224</v>
          </cell>
          <cell r="H13">
            <v>2013</v>
          </cell>
          <cell r="I13" t="str">
            <v>Нежилое помещение</v>
          </cell>
          <cell r="J13" t="str">
            <v>ПРОЧЕЕ</v>
          </cell>
          <cell r="K13" t="str">
            <v>АО "СИБЭКО"</v>
          </cell>
          <cell r="L13" t="str">
            <v>ИА</v>
          </cell>
          <cell r="M13">
            <v>466101.69</v>
          </cell>
          <cell r="N13">
            <v>424023.16</v>
          </cell>
          <cell r="O13">
            <v>381620.63</v>
          </cell>
          <cell r="P13">
            <v>9385.4774386153858</v>
          </cell>
          <cell r="Q13">
            <v>10591.133019045823</v>
          </cell>
          <cell r="R13">
            <v>0</v>
          </cell>
          <cell r="S13" t="str">
            <v>Реализация</v>
          </cell>
          <cell r="T13" t="str">
            <v>Не используется в производственном процессе.</v>
          </cell>
          <cell r="U13">
            <v>44926</v>
          </cell>
          <cell r="V13" t="str">
            <v>-</v>
          </cell>
          <cell r="W13">
            <v>0</v>
          </cell>
          <cell r="X13" t="str">
            <v>-</v>
          </cell>
          <cell r="Y13" t="str">
            <v>-</v>
          </cell>
          <cell r="Z13" t="str">
            <v>-</v>
          </cell>
          <cell r="AA13" t="str">
            <v>-</v>
          </cell>
          <cell r="AB13" t="str">
            <v xml:space="preserve"> Братишко Татьяна Николаевна, тел. (383) 2891935</v>
          </cell>
          <cell r="AC13">
            <v>400583</v>
          </cell>
          <cell r="AD13" t="str">
            <v>Y101</v>
          </cell>
          <cell r="AK13">
            <v>15.9</v>
          </cell>
        </row>
        <row r="14">
          <cell r="E14" t="str">
            <v>101010_000204</v>
          </cell>
          <cell r="F14" t="str">
            <v>200000009545</v>
          </cell>
          <cell r="G14" t="str">
            <v xml:space="preserve"> г. Новосибирск, ул. Фрунзе, дом 224</v>
          </cell>
          <cell r="H14">
            <v>2013</v>
          </cell>
          <cell r="I14" t="str">
            <v>Нежилое помещение</v>
          </cell>
          <cell r="J14" t="str">
            <v>ПРОЧЕЕ</v>
          </cell>
          <cell r="K14" t="str">
            <v>АО "СИБЭКО"</v>
          </cell>
          <cell r="L14" t="str">
            <v>ИА</v>
          </cell>
          <cell r="M14">
            <v>466101.69</v>
          </cell>
          <cell r="N14">
            <v>424023.17</v>
          </cell>
          <cell r="O14">
            <v>381620.65</v>
          </cell>
          <cell r="P14">
            <v>9385.4776586153857</v>
          </cell>
          <cell r="Q14">
            <v>10591.133019045823</v>
          </cell>
          <cell r="R14">
            <v>0</v>
          </cell>
          <cell r="S14" t="str">
            <v>Реализация</v>
          </cell>
          <cell r="T14" t="str">
            <v>Не используется в производственном процессе.</v>
          </cell>
          <cell r="U14">
            <v>44926</v>
          </cell>
          <cell r="V14" t="str">
            <v>-</v>
          </cell>
          <cell r="W14">
            <v>0</v>
          </cell>
          <cell r="X14" t="str">
            <v>-</v>
          </cell>
          <cell r="Y14" t="str">
            <v>-</v>
          </cell>
          <cell r="Z14" t="str">
            <v>-</v>
          </cell>
          <cell r="AA14" t="str">
            <v>-</v>
          </cell>
          <cell r="AB14" t="str">
            <v xml:space="preserve"> Братишко Татьяна Николаевна, тел. (383) 2891935</v>
          </cell>
          <cell r="AC14">
            <v>400583</v>
          </cell>
          <cell r="AD14" t="str">
            <v>Y101</v>
          </cell>
          <cell r="AK14">
            <v>15.9</v>
          </cell>
        </row>
        <row r="15">
          <cell r="E15" t="str">
            <v>101010_000205</v>
          </cell>
          <cell r="F15" t="str">
            <v>200000009546</v>
          </cell>
          <cell r="G15" t="str">
            <v xml:space="preserve"> г. Новосибирск, ул. Фрунзе, дом 224</v>
          </cell>
          <cell r="H15">
            <v>2013</v>
          </cell>
          <cell r="I15" t="str">
            <v>Нежилое помещение</v>
          </cell>
          <cell r="J15" t="str">
            <v>ПРОЧЕЕ</v>
          </cell>
          <cell r="K15" t="str">
            <v>АО "СИБЭКО"</v>
          </cell>
          <cell r="L15" t="str">
            <v>ИА</v>
          </cell>
          <cell r="M15">
            <v>466101.69</v>
          </cell>
          <cell r="N15">
            <v>424023.16</v>
          </cell>
          <cell r="O15">
            <v>381620.64</v>
          </cell>
          <cell r="P15">
            <v>9385.4774386153858</v>
          </cell>
          <cell r="Q15">
            <v>10990.798415990948</v>
          </cell>
          <cell r="R15">
            <v>0</v>
          </cell>
          <cell r="S15" t="str">
            <v>Реализация</v>
          </cell>
          <cell r="T15" t="str">
            <v>Не используется в производственном процессе.</v>
          </cell>
          <cell r="U15">
            <v>44926</v>
          </cell>
          <cell r="V15" t="str">
            <v>-</v>
          </cell>
          <cell r="W15">
            <v>0</v>
          </cell>
          <cell r="X15" t="str">
            <v>-</v>
          </cell>
          <cell r="Y15" t="str">
            <v>-</v>
          </cell>
          <cell r="Z15" t="str">
            <v>-</v>
          </cell>
          <cell r="AA15" t="str">
            <v>-</v>
          </cell>
          <cell r="AB15" t="str">
            <v xml:space="preserve"> Братишко Татьяна Николаевна, тел. (383) 2891935</v>
          </cell>
          <cell r="AC15">
            <v>400583</v>
          </cell>
          <cell r="AD15" t="str">
            <v>Y101</v>
          </cell>
          <cell r="AK15">
            <v>16.5</v>
          </cell>
        </row>
        <row r="16">
          <cell r="E16" t="str">
            <v>101010_000206</v>
          </cell>
          <cell r="F16" t="str">
            <v>200000009547</v>
          </cell>
          <cell r="G16" t="str">
            <v xml:space="preserve"> г. Новосибирск, ул. Фрунзе, дом 224</v>
          </cell>
          <cell r="H16">
            <v>2013</v>
          </cell>
          <cell r="I16" t="str">
            <v>Нежилое помещение</v>
          </cell>
          <cell r="J16" t="str">
            <v>ПРОЧЕЕ</v>
          </cell>
          <cell r="K16" t="str">
            <v>АО "СИБЭКО"</v>
          </cell>
          <cell r="L16" t="str">
            <v>ИА</v>
          </cell>
          <cell r="M16">
            <v>466101.69</v>
          </cell>
          <cell r="N16">
            <v>424023.16</v>
          </cell>
          <cell r="O16">
            <v>381620.63</v>
          </cell>
          <cell r="P16">
            <v>9385.4774386153858</v>
          </cell>
          <cell r="Q16">
            <v>10324.689421082405</v>
          </cell>
          <cell r="R16">
            <v>0</v>
          </cell>
          <cell r="S16" t="str">
            <v>Реализация</v>
          </cell>
          <cell r="T16" t="str">
            <v>Не используется в производственном процессе.</v>
          </cell>
          <cell r="U16">
            <v>44926</v>
          </cell>
          <cell r="V16" t="str">
            <v>-</v>
          </cell>
          <cell r="W16">
            <v>0</v>
          </cell>
          <cell r="X16" t="str">
            <v>-</v>
          </cell>
          <cell r="Y16" t="str">
            <v>-</v>
          </cell>
          <cell r="Z16" t="str">
            <v>-</v>
          </cell>
          <cell r="AA16" t="str">
            <v>-</v>
          </cell>
          <cell r="AB16" t="str">
            <v xml:space="preserve"> Братишко Татьяна Николаевна, тел. (383) 2891935</v>
          </cell>
          <cell r="AC16">
            <v>400583</v>
          </cell>
          <cell r="AD16" t="str">
            <v>Y101</v>
          </cell>
          <cell r="AG16" t="str">
            <v>от 17.02.22 №ГО/9-Р</v>
          </cell>
          <cell r="AH16" t="str">
            <v>БАРЛАКС</v>
          </cell>
          <cell r="AI16" t="str">
            <v>СИБЭК-22_732 от 01.05.22</v>
          </cell>
          <cell r="AJ16">
            <v>441666.67</v>
          </cell>
          <cell r="AK16">
            <v>15.5</v>
          </cell>
        </row>
        <row r="17">
          <cell r="E17" t="str">
            <v>101010_000207</v>
          </cell>
          <cell r="F17" t="str">
            <v>100000146108</v>
          </cell>
          <cell r="G17" t="str">
            <v xml:space="preserve"> г. Новосибирск, ул. Фрунзе, дом 224</v>
          </cell>
          <cell r="H17">
            <v>2013</v>
          </cell>
          <cell r="I17" t="str">
            <v>Нежилое помещение</v>
          </cell>
          <cell r="J17" t="str">
            <v>ПРОЧЕЕ</v>
          </cell>
          <cell r="K17" t="str">
            <v>АО "СИБЭКО"</v>
          </cell>
          <cell r="L17" t="str">
            <v>ИА</v>
          </cell>
          <cell r="M17">
            <v>466101.69</v>
          </cell>
          <cell r="N17">
            <v>424023.16</v>
          </cell>
          <cell r="O17">
            <v>381620.63</v>
          </cell>
          <cell r="P17">
            <v>9385.4774386153858</v>
          </cell>
          <cell r="Q17">
            <v>10790.965717518384</v>
          </cell>
          <cell r="R17">
            <v>0</v>
          </cell>
          <cell r="S17" t="str">
            <v>Реализация</v>
          </cell>
          <cell r="T17" t="str">
            <v>Не используется в производственном процессе.</v>
          </cell>
          <cell r="U17">
            <v>44926</v>
          </cell>
          <cell r="V17" t="str">
            <v>-</v>
          </cell>
          <cell r="W17">
            <v>0</v>
          </cell>
          <cell r="X17" t="str">
            <v>-</v>
          </cell>
          <cell r="Y17" t="str">
            <v>-</v>
          </cell>
          <cell r="Z17" t="str">
            <v>-</v>
          </cell>
          <cell r="AA17" t="str">
            <v>-</v>
          </cell>
          <cell r="AB17" t="str">
            <v xml:space="preserve"> Братишко Татьяна Николаевна, тел. (383) 2891935</v>
          </cell>
          <cell r="AC17">
            <v>400583</v>
          </cell>
          <cell r="AD17" t="str">
            <v>Y101</v>
          </cell>
          <cell r="AK17">
            <v>16.2</v>
          </cell>
        </row>
        <row r="18">
          <cell r="E18" t="str">
            <v>101010_000209</v>
          </cell>
          <cell r="F18" t="str">
            <v>100000146119</v>
          </cell>
          <cell r="G18" t="str">
            <v xml:space="preserve"> г. Новосибирск, ул. Фрунзе, дом 224</v>
          </cell>
          <cell r="H18">
            <v>2013</v>
          </cell>
          <cell r="I18" t="str">
            <v>Нежилое помещение</v>
          </cell>
          <cell r="J18" t="str">
            <v>ПРОЧЕЕ</v>
          </cell>
          <cell r="K18" t="str">
            <v>АО "СИБЭКО"</v>
          </cell>
          <cell r="L18" t="str">
            <v>ИА</v>
          </cell>
          <cell r="M18">
            <v>466101.69</v>
          </cell>
          <cell r="N18">
            <v>424023.16</v>
          </cell>
          <cell r="O18">
            <v>381620.63</v>
          </cell>
          <cell r="P18">
            <v>9385.4774386153858</v>
          </cell>
          <cell r="Q18">
            <v>10524.522119554969</v>
          </cell>
          <cell r="R18">
            <v>0</v>
          </cell>
          <cell r="S18" t="str">
            <v>Реализация</v>
          </cell>
          <cell r="T18" t="str">
            <v>Не используется в производственном процессе.</v>
          </cell>
          <cell r="U18">
            <v>44926</v>
          </cell>
          <cell r="V18" t="str">
            <v>-</v>
          </cell>
          <cell r="W18">
            <v>0</v>
          </cell>
          <cell r="X18" t="str">
            <v>-</v>
          </cell>
          <cell r="Y18" t="str">
            <v>-</v>
          </cell>
          <cell r="Z18" t="str">
            <v>-</v>
          </cell>
          <cell r="AA18" t="str">
            <v>-</v>
          </cell>
          <cell r="AB18" t="str">
            <v xml:space="preserve"> Братишко Татьяна Николаевна, тел. (383) 2891935</v>
          </cell>
          <cell r="AC18">
            <v>400583</v>
          </cell>
          <cell r="AD18" t="str">
            <v>Y101</v>
          </cell>
          <cell r="AK18">
            <v>15.8</v>
          </cell>
        </row>
        <row r="19">
          <cell r="E19" t="str">
            <v>101010_000210</v>
          </cell>
          <cell r="F19" t="str">
            <v>100000146109</v>
          </cell>
          <cell r="G19" t="str">
            <v xml:space="preserve"> г. Новосибирск, ул. Фрунзе, дом 224</v>
          </cell>
          <cell r="H19">
            <v>2013</v>
          </cell>
          <cell r="I19" t="str">
            <v>Нежилое помещение</v>
          </cell>
          <cell r="J19" t="str">
            <v>ПРОЧЕЕ</v>
          </cell>
          <cell r="K19" t="str">
            <v>АО "СИБЭКО"</v>
          </cell>
          <cell r="L19" t="str">
            <v>ИА</v>
          </cell>
          <cell r="M19">
            <v>466101.69</v>
          </cell>
          <cell r="N19">
            <v>424023.16</v>
          </cell>
          <cell r="O19">
            <v>381620.63</v>
          </cell>
          <cell r="P19">
            <v>9385.4774386153858</v>
          </cell>
          <cell r="Q19">
            <v>10524.522119554969</v>
          </cell>
          <cell r="R19">
            <v>0</v>
          </cell>
          <cell r="S19" t="str">
            <v>Реализация</v>
          </cell>
          <cell r="T19" t="str">
            <v>Не используется в производственном процессе.</v>
          </cell>
          <cell r="U19">
            <v>44926</v>
          </cell>
          <cell r="V19" t="str">
            <v>-</v>
          </cell>
          <cell r="W19">
            <v>0</v>
          </cell>
          <cell r="X19" t="str">
            <v>-</v>
          </cell>
          <cell r="Y19" t="str">
            <v>-</v>
          </cell>
          <cell r="Z19" t="str">
            <v>-</v>
          </cell>
          <cell r="AA19" t="str">
            <v>-</v>
          </cell>
          <cell r="AB19" t="str">
            <v xml:space="preserve"> Братишко Татьяна Николаевна, тел. (383) 2891935</v>
          </cell>
          <cell r="AC19">
            <v>400583</v>
          </cell>
          <cell r="AD19" t="str">
            <v>Y101</v>
          </cell>
          <cell r="AG19" t="str">
            <v>от 17.02.22 №ГО/9-Р</v>
          </cell>
          <cell r="AH19" t="str">
            <v>БАРЛАКС</v>
          </cell>
          <cell r="AI19" t="str">
            <v>СИБЭК-22_734 от 01.05.22</v>
          </cell>
          <cell r="AJ19">
            <v>441666.67</v>
          </cell>
          <cell r="AK19">
            <v>15.8</v>
          </cell>
        </row>
        <row r="20">
          <cell r="E20" t="str">
            <v>101010_000211</v>
          </cell>
          <cell r="F20" t="str">
            <v>200000009548</v>
          </cell>
          <cell r="G20" t="str">
            <v xml:space="preserve"> г. Новосибирск, ул. Фрунзе, дом 224</v>
          </cell>
          <cell r="H20">
            <v>2013</v>
          </cell>
          <cell r="I20" t="str">
            <v>Нежилое помещение</v>
          </cell>
          <cell r="J20" t="str">
            <v>ПРОЧЕЕ</v>
          </cell>
          <cell r="K20" t="str">
            <v>АО "СИБЭКО"</v>
          </cell>
          <cell r="L20" t="str">
            <v>ИА</v>
          </cell>
          <cell r="M20">
            <v>466101.69</v>
          </cell>
          <cell r="N20">
            <v>424023.16</v>
          </cell>
          <cell r="O20">
            <v>381620.63</v>
          </cell>
          <cell r="P20">
            <v>9385.4774386153858</v>
          </cell>
          <cell r="Q20">
            <v>10457.911220064114</v>
          </cell>
          <cell r="R20">
            <v>0</v>
          </cell>
          <cell r="S20" t="str">
            <v>Реализация</v>
          </cell>
          <cell r="T20" t="str">
            <v>Не используется в производственном процессе.</v>
          </cell>
          <cell r="U20">
            <v>44926</v>
          </cell>
          <cell r="V20" t="str">
            <v>-</v>
          </cell>
          <cell r="W20">
            <v>0</v>
          </cell>
          <cell r="X20" t="str">
            <v>-</v>
          </cell>
          <cell r="Y20" t="str">
            <v>-</v>
          </cell>
          <cell r="Z20" t="str">
            <v>-</v>
          </cell>
          <cell r="AA20" t="str">
            <v>-</v>
          </cell>
          <cell r="AB20" t="str">
            <v xml:space="preserve"> Братишко Татьяна Николаевна, тел. (383) 2891935</v>
          </cell>
          <cell r="AC20">
            <v>400583</v>
          </cell>
          <cell r="AD20" t="str">
            <v>Y101</v>
          </cell>
          <cell r="AK20">
            <v>15.7</v>
          </cell>
        </row>
        <row r="21">
          <cell r="E21" t="str">
            <v>101010_000213</v>
          </cell>
          <cell r="F21" t="str">
            <v>200000009550</v>
          </cell>
          <cell r="G21" t="str">
            <v xml:space="preserve"> г. Новосибирск, ул. Фрунзе, дом 224</v>
          </cell>
          <cell r="H21">
            <v>2013</v>
          </cell>
          <cell r="I21" t="str">
            <v>Нежилое помещение</v>
          </cell>
          <cell r="J21" t="str">
            <v>ПРОЧЕЕ</v>
          </cell>
          <cell r="K21" t="str">
            <v>АО "СИБЭКО"</v>
          </cell>
          <cell r="L21" t="str">
            <v>ИА</v>
          </cell>
          <cell r="M21">
            <v>466101.69</v>
          </cell>
          <cell r="N21">
            <v>424023.16</v>
          </cell>
          <cell r="O21">
            <v>381620.63</v>
          </cell>
          <cell r="P21">
            <v>9385.4774386153858</v>
          </cell>
          <cell r="Q21">
            <v>10391.30032057326</v>
          </cell>
          <cell r="R21">
            <v>0</v>
          </cell>
          <cell r="S21" t="str">
            <v>Реализация</v>
          </cell>
          <cell r="T21" t="str">
            <v>Не используется в производственном процессе.</v>
          </cell>
          <cell r="U21">
            <v>44926</v>
          </cell>
          <cell r="V21" t="str">
            <v>-</v>
          </cell>
          <cell r="W21">
            <v>0</v>
          </cell>
          <cell r="X21" t="str">
            <v>-</v>
          </cell>
          <cell r="Y21" t="str">
            <v>-</v>
          </cell>
          <cell r="Z21" t="str">
            <v>-</v>
          </cell>
          <cell r="AA21" t="str">
            <v>-</v>
          </cell>
          <cell r="AB21" t="str">
            <v xml:space="preserve"> Братишко Татьяна Николаевна, тел. (383) 2891935</v>
          </cell>
          <cell r="AC21">
            <v>400583</v>
          </cell>
          <cell r="AD21" t="str">
            <v>Y101</v>
          </cell>
          <cell r="AG21" t="str">
            <v>Распоряжение от 29.04.2022 № ГО_34-Р</v>
          </cell>
          <cell r="AH21" t="str">
            <v xml:space="preserve">Шамин В.Г. </v>
          </cell>
          <cell r="AI21" t="str">
            <v>СИБЭК-22-1336 от 20.06.22</v>
          </cell>
          <cell r="AJ21">
            <v>431666.67</v>
          </cell>
          <cell r="AK21">
            <v>15.6</v>
          </cell>
        </row>
        <row r="22">
          <cell r="E22" t="str">
            <v>101010_000215</v>
          </cell>
          <cell r="F22" t="str">
            <v>100000146110</v>
          </cell>
          <cell r="G22" t="str">
            <v xml:space="preserve"> г. Новосибирск, ул. Фрунзе, дом 224</v>
          </cell>
          <cell r="H22">
            <v>2013</v>
          </cell>
          <cell r="I22" t="str">
            <v>Нежилое помещение</v>
          </cell>
          <cell r="J22" t="str">
            <v>ПРОЧЕЕ</v>
          </cell>
          <cell r="K22" t="str">
            <v>АО "СИБЭКО"</v>
          </cell>
          <cell r="L22" t="str">
            <v>ИА</v>
          </cell>
          <cell r="M22">
            <v>466101.69</v>
          </cell>
          <cell r="N22">
            <v>424023.16</v>
          </cell>
          <cell r="O22">
            <v>381620.63</v>
          </cell>
          <cell r="P22">
            <v>9385.4774386153858</v>
          </cell>
          <cell r="Q22">
            <v>10790.965717518384</v>
          </cell>
          <cell r="R22">
            <v>0</v>
          </cell>
          <cell r="S22" t="str">
            <v>Реализация</v>
          </cell>
          <cell r="T22" t="str">
            <v>Не используется в производственном процессе.</v>
          </cell>
          <cell r="U22">
            <v>44926</v>
          </cell>
          <cell r="V22" t="str">
            <v>-</v>
          </cell>
          <cell r="W22">
            <v>0</v>
          </cell>
          <cell r="X22" t="str">
            <v>-</v>
          </cell>
          <cell r="Y22" t="str">
            <v>-</v>
          </cell>
          <cell r="Z22" t="str">
            <v>-</v>
          </cell>
          <cell r="AA22" t="str">
            <v>-</v>
          </cell>
          <cell r="AB22" t="str">
            <v xml:space="preserve"> Братишко Татьяна Николаевна, тел. (383) 2891935</v>
          </cell>
          <cell r="AC22">
            <v>400583</v>
          </cell>
          <cell r="AD22" t="str">
            <v>Y101</v>
          </cell>
          <cell r="AK22">
            <v>16.2</v>
          </cell>
        </row>
        <row r="23">
          <cell r="E23" t="str">
            <v>101010_000217</v>
          </cell>
          <cell r="F23" t="str">
            <v>100000146111</v>
          </cell>
          <cell r="G23" t="str">
            <v xml:space="preserve"> г. Новосибирск, ул. Фрунзе, дом 224</v>
          </cell>
          <cell r="H23">
            <v>2013</v>
          </cell>
          <cell r="I23" t="str">
            <v>Нежилое помещение</v>
          </cell>
          <cell r="J23" t="str">
            <v>ПРОЧЕЕ</v>
          </cell>
          <cell r="K23" t="str">
            <v>АО "СИБЭКО"</v>
          </cell>
          <cell r="L23" t="str">
            <v>ИА</v>
          </cell>
          <cell r="M23">
            <v>466101.69</v>
          </cell>
          <cell r="N23">
            <v>424023.16</v>
          </cell>
          <cell r="O23">
            <v>381620.63</v>
          </cell>
          <cell r="P23">
            <v>9385.4774386153858</v>
          </cell>
          <cell r="Q23">
            <v>10457.911220064114</v>
          </cell>
          <cell r="R23">
            <v>0</v>
          </cell>
          <cell r="S23" t="str">
            <v>Реализация</v>
          </cell>
          <cell r="T23" t="str">
            <v>Не используется в производственном процессе.</v>
          </cell>
          <cell r="U23">
            <v>44926</v>
          </cell>
          <cell r="V23" t="str">
            <v>-</v>
          </cell>
          <cell r="W23">
            <v>0</v>
          </cell>
          <cell r="X23" t="str">
            <v>-</v>
          </cell>
          <cell r="Y23" t="str">
            <v>-</v>
          </cell>
          <cell r="Z23" t="str">
            <v>-</v>
          </cell>
          <cell r="AA23" t="str">
            <v>-</v>
          </cell>
          <cell r="AB23" t="str">
            <v xml:space="preserve"> Братишко Татьяна Николаевна, тел. (383) 2891935</v>
          </cell>
          <cell r="AC23">
            <v>400583</v>
          </cell>
          <cell r="AD23" t="str">
            <v>Y101</v>
          </cell>
          <cell r="AK23">
            <v>15.7</v>
          </cell>
        </row>
        <row r="24">
          <cell r="E24" t="str">
            <v>101010_000218</v>
          </cell>
          <cell r="F24" t="str">
            <v>200000009553</v>
          </cell>
          <cell r="G24" t="str">
            <v xml:space="preserve"> г. Новосибирск, ул. Фрунзе, дом 224</v>
          </cell>
          <cell r="H24">
            <v>2013</v>
          </cell>
          <cell r="I24" t="str">
            <v>Нежилое помещение</v>
          </cell>
          <cell r="J24" t="str">
            <v>ПРОЧЕЕ</v>
          </cell>
          <cell r="K24" t="str">
            <v>АО "СИБЭКО"</v>
          </cell>
          <cell r="L24" t="str">
            <v>ИА</v>
          </cell>
          <cell r="M24">
            <v>466101.69</v>
          </cell>
          <cell r="N24">
            <v>424023.16</v>
          </cell>
          <cell r="O24">
            <v>381620.63</v>
          </cell>
          <cell r="P24">
            <v>9385.4774386153858</v>
          </cell>
          <cell r="Q24">
            <v>10457.911220064114</v>
          </cell>
          <cell r="R24">
            <v>0</v>
          </cell>
          <cell r="S24" t="str">
            <v>Реализация</v>
          </cell>
          <cell r="T24" t="str">
            <v>Не используется в производственном процессе.</v>
          </cell>
          <cell r="U24">
            <v>44926</v>
          </cell>
          <cell r="V24" t="str">
            <v>-</v>
          </cell>
          <cell r="W24">
            <v>0</v>
          </cell>
          <cell r="X24" t="str">
            <v>-</v>
          </cell>
          <cell r="Y24" t="str">
            <v>-</v>
          </cell>
          <cell r="Z24" t="str">
            <v>-</v>
          </cell>
          <cell r="AA24" t="str">
            <v>-</v>
          </cell>
          <cell r="AB24" t="str">
            <v xml:space="preserve"> Братишко Татьяна Николаевна, тел. (383) 2891935</v>
          </cell>
          <cell r="AC24">
            <v>400583</v>
          </cell>
          <cell r="AD24" t="str">
            <v>Y101</v>
          </cell>
          <cell r="AK24">
            <v>15.7</v>
          </cell>
        </row>
        <row r="25">
          <cell r="E25" t="str">
            <v>101010_000219</v>
          </cell>
          <cell r="F25" t="str">
            <v>100000146112</v>
          </cell>
          <cell r="G25" t="str">
            <v xml:space="preserve"> г. Новосибирск, ул. Фрунзе, дом 224</v>
          </cell>
          <cell r="H25">
            <v>2013</v>
          </cell>
          <cell r="I25" t="str">
            <v>Нежилое помещение</v>
          </cell>
          <cell r="J25" t="str">
            <v>ПРОЧЕЕ</v>
          </cell>
          <cell r="K25" t="str">
            <v>АО "СИБЭКО"</v>
          </cell>
          <cell r="L25" t="str">
            <v>ИА</v>
          </cell>
          <cell r="M25">
            <v>466101.69</v>
          </cell>
          <cell r="N25">
            <v>424023.16</v>
          </cell>
          <cell r="O25">
            <v>381620.63</v>
          </cell>
          <cell r="P25">
            <v>9385.4774386153858</v>
          </cell>
          <cell r="Q25">
            <v>10457.911220064114</v>
          </cell>
          <cell r="R25">
            <v>0</v>
          </cell>
          <cell r="S25" t="str">
            <v>Реализация</v>
          </cell>
          <cell r="T25" t="str">
            <v>Не используется в производственном процессе.</v>
          </cell>
          <cell r="U25">
            <v>44926</v>
          </cell>
          <cell r="V25" t="str">
            <v>-</v>
          </cell>
          <cell r="W25">
            <v>0</v>
          </cell>
          <cell r="X25" t="str">
            <v>-</v>
          </cell>
          <cell r="Y25" t="str">
            <v>-</v>
          </cell>
          <cell r="Z25" t="str">
            <v>-</v>
          </cell>
          <cell r="AA25" t="str">
            <v>-</v>
          </cell>
          <cell r="AB25" t="str">
            <v xml:space="preserve"> Братишко Татьяна Николаевна, тел. (383) 2891935</v>
          </cell>
          <cell r="AC25">
            <v>400583</v>
          </cell>
          <cell r="AD25" t="str">
            <v>Y101</v>
          </cell>
          <cell r="AK25">
            <v>15.7</v>
          </cell>
        </row>
        <row r="26">
          <cell r="E26" t="str">
            <v>101010_000220</v>
          </cell>
          <cell r="F26" t="str">
            <v>100000146113</v>
          </cell>
          <cell r="G26" t="str">
            <v xml:space="preserve"> г. Новосибирск, ул. Фрунзе, дом 224</v>
          </cell>
          <cell r="H26">
            <v>2013</v>
          </cell>
          <cell r="I26" t="str">
            <v>Нежилое помещение</v>
          </cell>
          <cell r="J26" t="str">
            <v>ПРОЧЕЕ</v>
          </cell>
          <cell r="K26" t="str">
            <v>АО "СИБЭКО"</v>
          </cell>
          <cell r="L26" t="str">
            <v>ИА</v>
          </cell>
          <cell r="M26">
            <v>466101.69</v>
          </cell>
          <cell r="N26">
            <v>424023.15</v>
          </cell>
          <cell r="O26">
            <v>381620.63</v>
          </cell>
          <cell r="P26">
            <v>9385.4773489230793</v>
          </cell>
          <cell r="Q26">
            <v>10457.911220064114</v>
          </cell>
          <cell r="R26">
            <v>0</v>
          </cell>
          <cell r="S26" t="str">
            <v>Реализация</v>
          </cell>
          <cell r="T26" t="str">
            <v>Не используется в производственном процессе.</v>
          </cell>
          <cell r="U26">
            <v>44926</v>
          </cell>
          <cell r="V26" t="str">
            <v>-</v>
          </cell>
          <cell r="W26">
            <v>0</v>
          </cell>
          <cell r="X26" t="str">
            <v>-</v>
          </cell>
          <cell r="Y26" t="str">
            <v>-</v>
          </cell>
          <cell r="Z26" t="str">
            <v>-</v>
          </cell>
          <cell r="AA26" t="str">
            <v>-</v>
          </cell>
          <cell r="AB26" t="str">
            <v xml:space="preserve"> Братишко Татьяна Николаевна, тел. (383) 2891935</v>
          </cell>
          <cell r="AC26">
            <v>400583</v>
          </cell>
          <cell r="AD26" t="str">
            <v>Y101</v>
          </cell>
          <cell r="AK26">
            <v>15.7</v>
          </cell>
        </row>
        <row r="27">
          <cell r="E27" t="str">
            <v>101010_000230</v>
          </cell>
          <cell r="F27" t="str">
            <v>200000009576</v>
          </cell>
          <cell r="G27" t="str">
            <v xml:space="preserve"> г. Новосибирск, ул. Фрунзе, дом 224</v>
          </cell>
          <cell r="H27">
            <v>2013</v>
          </cell>
          <cell r="I27" t="str">
            <v>Нежилое помещение</v>
          </cell>
          <cell r="J27" t="str">
            <v>ПРОЧЕЕ</v>
          </cell>
          <cell r="K27" t="str">
            <v>АО "СИБЭКО"</v>
          </cell>
          <cell r="L27" t="str">
            <v>ИА</v>
          </cell>
          <cell r="M27">
            <v>706965.76</v>
          </cell>
          <cell r="N27">
            <v>653943.28</v>
          </cell>
          <cell r="O27">
            <v>588548.9</v>
          </cell>
          <cell r="P27">
            <v>14473.15910446154</v>
          </cell>
          <cell r="Q27">
            <v>10591.133019045823</v>
          </cell>
          <cell r="R27">
            <v>0</v>
          </cell>
          <cell r="S27" t="str">
            <v>Реализация</v>
          </cell>
          <cell r="T27" t="str">
            <v>Не используется в производственном процессе.</v>
          </cell>
          <cell r="U27">
            <v>44926</v>
          </cell>
          <cell r="V27" t="str">
            <v>-</v>
          </cell>
          <cell r="W27">
            <v>0</v>
          </cell>
          <cell r="X27" t="str">
            <v>-</v>
          </cell>
          <cell r="Y27" t="str">
            <v>-</v>
          </cell>
          <cell r="Z27" t="str">
            <v>-</v>
          </cell>
          <cell r="AA27" t="str">
            <v>-</v>
          </cell>
          <cell r="AB27" t="str">
            <v xml:space="preserve"> Братишко Татьяна Николаевна, тел. (383) 2891935</v>
          </cell>
          <cell r="AC27">
            <v>400583</v>
          </cell>
          <cell r="AD27" t="str">
            <v>Y101</v>
          </cell>
          <cell r="AK27">
            <v>15.9</v>
          </cell>
        </row>
        <row r="28">
          <cell r="E28" t="str">
            <v>101010_000231</v>
          </cell>
          <cell r="F28" t="str">
            <v>200000009577</v>
          </cell>
          <cell r="G28" t="str">
            <v xml:space="preserve"> г. Новосибирск, ул. Фрунзе, дом 224</v>
          </cell>
          <cell r="H28">
            <v>2013</v>
          </cell>
          <cell r="I28" t="str">
            <v>Нежилое помещение</v>
          </cell>
          <cell r="J28" t="str">
            <v>ПРОЧЕЕ</v>
          </cell>
          <cell r="K28" t="str">
            <v>АО "СИБЭКО"</v>
          </cell>
          <cell r="L28" t="str">
            <v>ИА</v>
          </cell>
          <cell r="M28">
            <v>706965.76</v>
          </cell>
          <cell r="N28">
            <v>653943.29</v>
          </cell>
          <cell r="O28">
            <v>588548.9</v>
          </cell>
          <cell r="P28">
            <v>14473.15932446154</v>
          </cell>
          <cell r="Q28">
            <v>10790.965717518384</v>
          </cell>
          <cell r="R28">
            <v>0</v>
          </cell>
          <cell r="S28" t="str">
            <v>Реализация</v>
          </cell>
          <cell r="T28" t="str">
            <v>Не используется в производственном процессе.</v>
          </cell>
          <cell r="U28">
            <v>44926</v>
          </cell>
          <cell r="V28" t="str">
            <v>-</v>
          </cell>
          <cell r="W28">
            <v>0</v>
          </cell>
          <cell r="X28" t="str">
            <v>-</v>
          </cell>
          <cell r="Y28" t="str">
            <v>-</v>
          </cell>
          <cell r="Z28" t="str">
            <v>-</v>
          </cell>
          <cell r="AA28" t="str">
            <v>-</v>
          </cell>
          <cell r="AB28" t="str">
            <v xml:space="preserve"> Братишко Татьяна Николаевна, тел. (383) 2891935</v>
          </cell>
          <cell r="AC28">
            <v>400583</v>
          </cell>
          <cell r="AD28" t="str">
            <v>Y101</v>
          </cell>
          <cell r="AK28">
            <v>16.2</v>
          </cell>
        </row>
        <row r="29">
          <cell r="E29" t="str">
            <v>101010_000232</v>
          </cell>
          <cell r="F29" t="str">
            <v>200000009578</v>
          </cell>
          <cell r="G29" t="str">
            <v xml:space="preserve"> г. Новосибирск, ул. Фрунзе, дом 224</v>
          </cell>
          <cell r="H29">
            <v>2013</v>
          </cell>
          <cell r="I29" t="str">
            <v>Нежилое помещение</v>
          </cell>
          <cell r="J29" t="str">
            <v>ПРОЧЕЕ</v>
          </cell>
          <cell r="K29" t="str">
            <v>АО "СИБЭКО"</v>
          </cell>
          <cell r="L29" t="str">
            <v>ИА</v>
          </cell>
          <cell r="M29">
            <v>706965.76</v>
          </cell>
          <cell r="N29">
            <v>653943.29</v>
          </cell>
          <cell r="O29">
            <v>588548.9</v>
          </cell>
          <cell r="P29">
            <v>14473.159341384615</v>
          </cell>
          <cell r="Q29">
            <v>10457.911220064114</v>
          </cell>
          <cell r="R29">
            <v>0</v>
          </cell>
          <cell r="S29" t="str">
            <v>Реализация</v>
          </cell>
          <cell r="T29" t="str">
            <v>Не используется в производственном процессе.</v>
          </cell>
          <cell r="U29">
            <v>44926</v>
          </cell>
          <cell r="V29" t="str">
            <v>-</v>
          </cell>
          <cell r="W29">
            <v>0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 xml:space="preserve"> Братишко Татьяна Николаевна, тел. (383) 2891935</v>
          </cell>
          <cell r="AC29">
            <v>400583</v>
          </cell>
          <cell r="AD29" t="str">
            <v>Y101</v>
          </cell>
          <cell r="AK29">
            <v>15.7</v>
          </cell>
        </row>
        <row r="30">
          <cell r="E30" t="str">
            <v>101010_000233</v>
          </cell>
          <cell r="F30" t="str">
            <v>100000146403</v>
          </cell>
          <cell r="G30" t="str">
            <v xml:space="preserve"> г. Новосибирск, ул. Фрунзе, дом 224</v>
          </cell>
          <cell r="H30">
            <v>2013</v>
          </cell>
          <cell r="I30" t="str">
            <v>Нежилое помещение</v>
          </cell>
          <cell r="J30" t="str">
            <v>ПРОЧЕЕ</v>
          </cell>
          <cell r="K30" t="str">
            <v>АО "СИБЭКО"</v>
          </cell>
          <cell r="L30" t="str">
            <v>ИА</v>
          </cell>
          <cell r="M30">
            <v>706965.76</v>
          </cell>
          <cell r="N30">
            <v>653943.29</v>
          </cell>
          <cell r="O30">
            <v>588548.9</v>
          </cell>
          <cell r="P30">
            <v>14473.159307538464</v>
          </cell>
          <cell r="Q30">
            <v>10591.133019045823</v>
          </cell>
          <cell r="R30">
            <v>0</v>
          </cell>
          <cell r="S30" t="str">
            <v>Реализация</v>
          </cell>
          <cell r="T30" t="str">
            <v>Не используется в производственном процессе.</v>
          </cell>
          <cell r="U30">
            <v>44926</v>
          </cell>
          <cell r="V30" t="str">
            <v>-</v>
          </cell>
          <cell r="W30">
            <v>0</v>
          </cell>
          <cell r="X30" t="str">
            <v>-</v>
          </cell>
          <cell r="Y30" t="str">
            <v>-</v>
          </cell>
          <cell r="Z30" t="str">
            <v>-</v>
          </cell>
          <cell r="AA30" t="str">
            <v>-</v>
          </cell>
          <cell r="AB30" t="str">
            <v xml:space="preserve"> Братишко Татьяна Николаевна, тел. (383) 2891935</v>
          </cell>
          <cell r="AC30">
            <v>400583</v>
          </cell>
          <cell r="AD30" t="str">
            <v>Y101</v>
          </cell>
          <cell r="AK30">
            <v>15.9</v>
          </cell>
        </row>
        <row r="31">
          <cell r="E31" t="str">
            <v>101010_000234</v>
          </cell>
          <cell r="F31" t="str">
            <v>100000146404</v>
          </cell>
          <cell r="G31" t="str">
            <v xml:space="preserve"> г. Новосибирск, ул. Фрунзе, дом 224</v>
          </cell>
          <cell r="H31">
            <v>2013</v>
          </cell>
          <cell r="I31" t="str">
            <v>Нежилое помещение</v>
          </cell>
          <cell r="J31" t="str">
            <v>ПРОЧЕЕ</v>
          </cell>
          <cell r="K31" t="str">
            <v>АО "СИБЭКО"</v>
          </cell>
          <cell r="L31" t="str">
            <v>ИА</v>
          </cell>
          <cell r="M31">
            <v>706965.76</v>
          </cell>
          <cell r="N31">
            <v>653943.29</v>
          </cell>
          <cell r="O31">
            <v>588548.9</v>
          </cell>
          <cell r="P31">
            <v>14473.15932446154</v>
          </cell>
          <cell r="Q31">
            <v>10591.133019045823</v>
          </cell>
          <cell r="R31">
            <v>0</v>
          </cell>
          <cell r="S31" t="str">
            <v>Реализация</v>
          </cell>
          <cell r="T31" t="str">
            <v>Не используется в производственном процессе.</v>
          </cell>
          <cell r="U31">
            <v>44926</v>
          </cell>
          <cell r="V31" t="str">
            <v>-</v>
          </cell>
          <cell r="W31">
            <v>0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 xml:space="preserve"> Братишко Татьяна Николаевна, тел. (383) 2891935</v>
          </cell>
          <cell r="AC31">
            <v>400583</v>
          </cell>
          <cell r="AD31" t="str">
            <v>Y101</v>
          </cell>
          <cell r="AK31">
            <v>15.9</v>
          </cell>
        </row>
        <row r="32">
          <cell r="E32" t="str">
            <v>101010_000235</v>
          </cell>
          <cell r="F32" t="str">
            <v>100000146405</v>
          </cell>
          <cell r="G32" t="str">
            <v xml:space="preserve"> г. Новосибирск, ул. Фрунзе, дом 224</v>
          </cell>
          <cell r="H32">
            <v>2013</v>
          </cell>
          <cell r="I32" t="str">
            <v>Нежилое помещение</v>
          </cell>
          <cell r="J32" t="str">
            <v>ПРОЧЕЕ</v>
          </cell>
          <cell r="K32" t="str">
            <v>АО "СИБЭКО"</v>
          </cell>
          <cell r="L32" t="str">
            <v>ИА</v>
          </cell>
          <cell r="M32">
            <v>706965.76</v>
          </cell>
          <cell r="N32">
            <v>653943.28</v>
          </cell>
          <cell r="O32">
            <v>588548.9</v>
          </cell>
          <cell r="P32">
            <v>14473.15910446154</v>
          </cell>
          <cell r="Q32">
            <v>10591.133019045823</v>
          </cell>
          <cell r="R32">
            <v>0</v>
          </cell>
          <cell r="S32" t="str">
            <v>Реализация</v>
          </cell>
          <cell r="T32" t="str">
            <v>Не используется в производственном процессе.</v>
          </cell>
          <cell r="U32">
            <v>44926</v>
          </cell>
          <cell r="V32" t="str">
            <v>-</v>
          </cell>
          <cell r="W32">
            <v>0</v>
          </cell>
          <cell r="X32" t="str">
            <v>-</v>
          </cell>
          <cell r="Y32" t="str">
            <v>-</v>
          </cell>
          <cell r="Z32" t="str">
            <v>-</v>
          </cell>
          <cell r="AA32" t="str">
            <v>-</v>
          </cell>
          <cell r="AB32" t="str">
            <v xml:space="preserve"> Братишко Татьяна Николаевна, тел. (383) 2891935</v>
          </cell>
          <cell r="AC32">
            <v>400583</v>
          </cell>
          <cell r="AD32" t="str">
            <v>Y101</v>
          </cell>
          <cell r="AK32">
            <v>15.9</v>
          </cell>
        </row>
        <row r="33">
          <cell r="E33" t="str">
            <v>101010_000236</v>
          </cell>
          <cell r="F33" t="str">
            <v>100000146406</v>
          </cell>
          <cell r="G33" t="str">
            <v xml:space="preserve"> г. Новосибирск, ул. Фрунзе, дом 224</v>
          </cell>
          <cell r="H33">
            <v>2013</v>
          </cell>
          <cell r="I33" t="str">
            <v>Нежилое помещение</v>
          </cell>
          <cell r="J33" t="str">
            <v>ПРОЧЕЕ</v>
          </cell>
          <cell r="K33" t="str">
            <v>АО "СИБЭКО"</v>
          </cell>
          <cell r="L33" t="str">
            <v>ИА</v>
          </cell>
          <cell r="M33">
            <v>706965.76</v>
          </cell>
          <cell r="N33">
            <v>653943.29</v>
          </cell>
          <cell r="O33">
            <v>588548.92000000004</v>
          </cell>
          <cell r="P33">
            <v>14473.15932446154</v>
          </cell>
          <cell r="Q33">
            <v>10591.133019045823</v>
          </cell>
          <cell r="R33">
            <v>0</v>
          </cell>
          <cell r="S33" t="str">
            <v>Реализация</v>
          </cell>
          <cell r="T33" t="str">
            <v>Не используется в производственном процессе.</v>
          </cell>
          <cell r="U33">
            <v>44926</v>
          </cell>
          <cell r="V33" t="str">
            <v>-</v>
          </cell>
          <cell r="W33">
            <v>0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 xml:space="preserve"> Братишко Татьяна Николаевна, тел. (383) 2891935</v>
          </cell>
          <cell r="AC33">
            <v>400583</v>
          </cell>
          <cell r="AD33" t="str">
            <v>Y101</v>
          </cell>
          <cell r="AK33">
            <v>15.9</v>
          </cell>
        </row>
        <row r="34">
          <cell r="E34" t="str">
            <v>101010_000237</v>
          </cell>
          <cell r="F34" t="str">
            <v>100000146407</v>
          </cell>
          <cell r="G34" t="str">
            <v xml:space="preserve"> г. Новосибирск, ул. Фрунзе, дом 224</v>
          </cell>
          <cell r="H34">
            <v>2013</v>
          </cell>
          <cell r="I34" t="str">
            <v>Нежилое помещение</v>
          </cell>
          <cell r="J34" t="str">
            <v>ПРОЧЕЕ</v>
          </cell>
          <cell r="K34" t="str">
            <v>АО "СИБЭКО"</v>
          </cell>
          <cell r="L34" t="str">
            <v>ИА</v>
          </cell>
          <cell r="M34">
            <v>706965.76</v>
          </cell>
          <cell r="N34">
            <v>653943.28</v>
          </cell>
          <cell r="O34">
            <v>588548.9</v>
          </cell>
          <cell r="P34">
            <v>14473.15910446154</v>
          </cell>
          <cell r="Q34">
            <v>10990.798415990948</v>
          </cell>
          <cell r="R34">
            <v>0</v>
          </cell>
          <cell r="S34" t="str">
            <v>Реализация</v>
          </cell>
          <cell r="T34" t="str">
            <v>Не используется в производственном процессе.</v>
          </cell>
          <cell r="U34">
            <v>44926</v>
          </cell>
          <cell r="V34" t="str">
            <v>-</v>
          </cell>
          <cell r="W34">
            <v>0</v>
          </cell>
          <cell r="X34" t="str">
            <v>-</v>
          </cell>
          <cell r="Y34" t="str">
            <v>-</v>
          </cell>
          <cell r="Z34" t="str">
            <v>-</v>
          </cell>
          <cell r="AA34" t="str">
            <v>-</v>
          </cell>
          <cell r="AB34" t="str">
            <v xml:space="preserve"> Братишко Татьяна Николаевна, тел. (383) 2891935</v>
          </cell>
          <cell r="AC34">
            <v>400583</v>
          </cell>
          <cell r="AD34" t="str">
            <v>Y101</v>
          </cell>
          <cell r="AK34">
            <v>16.5</v>
          </cell>
        </row>
        <row r="35">
          <cell r="E35" t="str">
            <v>101010_000238</v>
          </cell>
          <cell r="F35" t="str">
            <v>100000146408</v>
          </cell>
          <cell r="G35" t="str">
            <v xml:space="preserve"> г. Новосибирск, ул. Фрунзе, дом 224</v>
          </cell>
          <cell r="H35">
            <v>2013</v>
          </cell>
          <cell r="I35" t="str">
            <v>Нежилое помещение</v>
          </cell>
          <cell r="J35" t="str">
            <v>ПРОЧЕЕ</v>
          </cell>
          <cell r="K35" t="str">
            <v>АО "СИБЭКО"</v>
          </cell>
          <cell r="L35" t="str">
            <v>ИА</v>
          </cell>
          <cell r="M35">
            <v>706965.76</v>
          </cell>
          <cell r="N35">
            <v>653943.30000000005</v>
          </cell>
          <cell r="O35">
            <v>588548.91</v>
          </cell>
          <cell r="P35">
            <v>14473.159414153846</v>
          </cell>
          <cell r="Q35">
            <v>10324.689421082405</v>
          </cell>
          <cell r="R35">
            <v>0</v>
          </cell>
          <cell r="S35" t="str">
            <v>Реализация</v>
          </cell>
          <cell r="T35" t="str">
            <v>Не используется в производственном процессе.</v>
          </cell>
          <cell r="U35">
            <v>44926</v>
          </cell>
          <cell r="V35" t="str">
            <v>-</v>
          </cell>
          <cell r="W35">
            <v>0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 xml:space="preserve"> Братишко Татьяна Николаевна, тел. (383) 2891935</v>
          </cell>
          <cell r="AC35">
            <v>400583</v>
          </cell>
          <cell r="AD35" t="str">
            <v>Y101</v>
          </cell>
          <cell r="AK35">
            <v>15.5</v>
          </cell>
        </row>
        <row r="36">
          <cell r="E36" t="str">
            <v>101010_000239</v>
          </cell>
          <cell r="F36" t="str">
            <v>200000009579</v>
          </cell>
          <cell r="G36" t="str">
            <v xml:space="preserve"> г. Новосибирск, ул. Фрунзе, дом 224</v>
          </cell>
          <cell r="H36">
            <v>2013</v>
          </cell>
          <cell r="I36" t="str">
            <v>Нежилое помещение</v>
          </cell>
          <cell r="J36" t="str">
            <v>ПРОЧЕЕ</v>
          </cell>
          <cell r="K36" t="str">
            <v>АО "СИБЭКО"</v>
          </cell>
          <cell r="L36" t="str">
            <v>ИА</v>
          </cell>
          <cell r="M36">
            <v>706965.76</v>
          </cell>
          <cell r="N36">
            <v>653943.29</v>
          </cell>
          <cell r="O36">
            <v>588548.91</v>
          </cell>
          <cell r="P36">
            <v>14473.15932446154</v>
          </cell>
          <cell r="Q36">
            <v>10524.522119554969</v>
          </cell>
          <cell r="R36">
            <v>0</v>
          </cell>
          <cell r="S36" t="str">
            <v>Реализация</v>
          </cell>
          <cell r="T36" t="str">
            <v>Не используется в производственном процессе.</v>
          </cell>
          <cell r="U36">
            <v>44926</v>
          </cell>
          <cell r="V36" t="str">
            <v>-</v>
          </cell>
          <cell r="W36">
            <v>0</v>
          </cell>
          <cell r="X36" t="str">
            <v>-</v>
          </cell>
          <cell r="Y36" t="str">
            <v>-</v>
          </cell>
          <cell r="Z36" t="str">
            <v>-</v>
          </cell>
          <cell r="AA36" t="str">
            <v>-</v>
          </cell>
          <cell r="AB36" t="str">
            <v xml:space="preserve"> Братишко Татьяна Николаевна, тел. (383) 2891935</v>
          </cell>
          <cell r="AC36">
            <v>400583</v>
          </cell>
          <cell r="AD36" t="str">
            <v>Y101</v>
          </cell>
          <cell r="AK36">
            <v>15.8</v>
          </cell>
        </row>
        <row r="37">
          <cell r="E37" t="str">
            <v>101010_000240</v>
          </cell>
          <cell r="F37" t="str">
            <v>200000009580</v>
          </cell>
          <cell r="G37" t="str">
            <v xml:space="preserve"> г. Новосибирск, ул. Фрунзе, дом 224</v>
          </cell>
          <cell r="H37">
            <v>2013</v>
          </cell>
          <cell r="I37" t="str">
            <v>Нежилое помещение</v>
          </cell>
          <cell r="J37" t="str">
            <v>ПРОЧЕЕ</v>
          </cell>
          <cell r="K37" t="str">
            <v>АО "СИБЭКО"</v>
          </cell>
          <cell r="L37" t="str">
            <v>ИА</v>
          </cell>
          <cell r="M37">
            <v>706965.76</v>
          </cell>
          <cell r="N37">
            <v>653943.28</v>
          </cell>
          <cell r="O37">
            <v>588548.9</v>
          </cell>
          <cell r="P37">
            <v>14473.159121384617</v>
          </cell>
          <cell r="Q37">
            <v>11190.631114463511</v>
          </cell>
          <cell r="R37">
            <v>0</v>
          </cell>
          <cell r="S37" t="str">
            <v>Реализация</v>
          </cell>
          <cell r="T37" t="str">
            <v>Не используется в производственном процессе.</v>
          </cell>
          <cell r="U37">
            <v>44926</v>
          </cell>
          <cell r="V37" t="str">
            <v>-</v>
          </cell>
          <cell r="W37">
            <v>0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 xml:space="preserve"> Братишко Татьяна Николаевна, тел. (383) 2891935</v>
          </cell>
          <cell r="AC37">
            <v>400583</v>
          </cell>
          <cell r="AD37" t="str">
            <v>Y101</v>
          </cell>
          <cell r="AK37">
            <v>16.8</v>
          </cell>
        </row>
        <row r="38">
          <cell r="E38" t="str">
            <v>101010_000241</v>
          </cell>
          <cell r="F38" t="str">
            <v>100000146409</v>
          </cell>
          <cell r="G38" t="str">
            <v xml:space="preserve"> г. Новосибирск, ул. Фрунзе, дом 224</v>
          </cell>
          <cell r="H38">
            <v>2013</v>
          </cell>
          <cell r="I38" t="str">
            <v>Нежилое помещение</v>
          </cell>
          <cell r="J38" t="str">
            <v>ПРОЧЕЕ</v>
          </cell>
          <cell r="K38" t="str">
            <v>АО "СИБЭКО"</v>
          </cell>
          <cell r="L38" t="str">
            <v>ИА</v>
          </cell>
          <cell r="M38">
            <v>706965.76</v>
          </cell>
          <cell r="N38">
            <v>653943.29</v>
          </cell>
          <cell r="O38">
            <v>588548.91</v>
          </cell>
          <cell r="P38">
            <v>14473.15932446154</v>
          </cell>
          <cell r="Q38">
            <v>10790.965717518384</v>
          </cell>
          <cell r="R38">
            <v>0</v>
          </cell>
          <cell r="S38" t="str">
            <v>Реализация</v>
          </cell>
          <cell r="T38" t="str">
            <v>Не используется в производственном процессе.</v>
          </cell>
          <cell r="U38">
            <v>44926</v>
          </cell>
          <cell r="V38" t="str">
            <v>-</v>
          </cell>
          <cell r="W38">
            <v>0</v>
          </cell>
          <cell r="X38" t="str">
            <v>-</v>
          </cell>
          <cell r="Y38" t="str">
            <v>-</v>
          </cell>
          <cell r="Z38" t="str">
            <v>-</v>
          </cell>
          <cell r="AA38" t="str">
            <v>-</v>
          </cell>
          <cell r="AB38" t="str">
            <v xml:space="preserve"> Братишко Татьяна Николаевна, тел. (383) 2891935</v>
          </cell>
          <cell r="AC38">
            <v>400583</v>
          </cell>
          <cell r="AD38" t="str">
            <v>Y101</v>
          </cell>
          <cell r="AK38">
            <v>16.2</v>
          </cell>
        </row>
        <row r="39">
          <cell r="E39" t="str">
            <v>101010_000242</v>
          </cell>
          <cell r="F39" t="str">
            <v>100000146410</v>
          </cell>
          <cell r="G39" t="str">
            <v xml:space="preserve"> г. Новосибирск, ул. Фрунзе, дом 224</v>
          </cell>
          <cell r="H39">
            <v>2013</v>
          </cell>
          <cell r="I39" t="str">
            <v>Нежилое помещение</v>
          </cell>
          <cell r="J39" t="str">
            <v>ПРОЧЕЕ</v>
          </cell>
          <cell r="K39" t="str">
            <v>АО "СИБЭКО"</v>
          </cell>
          <cell r="L39" t="str">
            <v>ИА</v>
          </cell>
          <cell r="M39">
            <v>706965.76</v>
          </cell>
          <cell r="N39">
            <v>653943.28</v>
          </cell>
          <cell r="O39">
            <v>588548.9</v>
          </cell>
          <cell r="P39">
            <v>14473.15910446154</v>
          </cell>
          <cell r="Q39">
            <v>10457.911220064114</v>
          </cell>
          <cell r="R39">
            <v>0</v>
          </cell>
          <cell r="S39" t="str">
            <v>Реализация</v>
          </cell>
          <cell r="T39" t="str">
            <v>Не используется в производственном процессе.</v>
          </cell>
          <cell r="U39">
            <v>44926</v>
          </cell>
          <cell r="V39" t="str">
            <v>-</v>
          </cell>
          <cell r="W39">
            <v>0</v>
          </cell>
          <cell r="X39" t="str">
            <v>-</v>
          </cell>
          <cell r="Y39" t="str">
            <v>-</v>
          </cell>
          <cell r="Z39" t="str">
            <v>-</v>
          </cell>
          <cell r="AA39" t="str">
            <v>-</v>
          </cell>
          <cell r="AB39" t="str">
            <v xml:space="preserve"> Братишко Татьяна Николаевна, тел. (383) 2891935</v>
          </cell>
          <cell r="AC39">
            <v>400583</v>
          </cell>
          <cell r="AD39" t="str">
            <v>Y101</v>
          </cell>
          <cell r="AK39">
            <v>15.7</v>
          </cell>
        </row>
        <row r="40">
          <cell r="E40" t="str">
            <v>101010_000243</v>
          </cell>
          <cell r="F40" t="str">
            <v>100000146411</v>
          </cell>
          <cell r="G40" t="str">
            <v xml:space="preserve"> г. Новосибирск, ул. Фрунзе, дом 224</v>
          </cell>
          <cell r="H40">
            <v>2013</v>
          </cell>
          <cell r="I40" t="str">
            <v>Нежилое помещение</v>
          </cell>
          <cell r="J40" t="str">
            <v>ПРОЧЕЕ</v>
          </cell>
          <cell r="K40" t="str">
            <v>АО "СИБЭКО"</v>
          </cell>
          <cell r="L40" t="str">
            <v>ИА</v>
          </cell>
          <cell r="M40">
            <v>706965.76</v>
          </cell>
          <cell r="N40">
            <v>653943.29</v>
          </cell>
          <cell r="O40">
            <v>588548.92000000004</v>
          </cell>
          <cell r="P40">
            <v>14473.15932446154</v>
          </cell>
          <cell r="Q40">
            <v>10591.133019045823</v>
          </cell>
          <cell r="R40">
            <v>0</v>
          </cell>
          <cell r="S40" t="str">
            <v>Реализация</v>
          </cell>
          <cell r="T40" t="str">
            <v>Не используется в производственном процессе.</v>
          </cell>
          <cell r="U40">
            <v>44926</v>
          </cell>
          <cell r="V40" t="str">
            <v>-</v>
          </cell>
          <cell r="W40">
            <v>0</v>
          </cell>
          <cell r="X40" t="str">
            <v>-</v>
          </cell>
          <cell r="Y40" t="str">
            <v>-</v>
          </cell>
          <cell r="Z40" t="str">
            <v>-</v>
          </cell>
          <cell r="AA40" t="str">
            <v>-</v>
          </cell>
          <cell r="AB40" t="str">
            <v xml:space="preserve"> Братишко Татьяна Николаевна, тел. (383) 2891935</v>
          </cell>
          <cell r="AC40">
            <v>400583</v>
          </cell>
          <cell r="AD40" t="str">
            <v>Y101</v>
          </cell>
          <cell r="AK40">
            <v>15.9</v>
          </cell>
        </row>
        <row r="41">
          <cell r="E41" t="str">
            <v>101010_000244</v>
          </cell>
          <cell r="F41" t="str">
            <v>100000146412</v>
          </cell>
          <cell r="G41" t="str">
            <v xml:space="preserve"> г. Новосибирск, ул. Фрунзе, дом 224</v>
          </cell>
          <cell r="H41">
            <v>2013</v>
          </cell>
          <cell r="I41" t="str">
            <v>Нежилое помещение</v>
          </cell>
          <cell r="J41" t="str">
            <v>ПРОЧЕЕ</v>
          </cell>
          <cell r="K41" t="str">
            <v>АО "СИБЭКО"</v>
          </cell>
          <cell r="L41" t="str">
            <v>ИА</v>
          </cell>
          <cell r="M41">
            <v>706965.76</v>
          </cell>
          <cell r="N41">
            <v>653943.30000000005</v>
          </cell>
          <cell r="O41">
            <v>588548.9</v>
          </cell>
          <cell r="P41">
            <v>14473.159414153846</v>
          </cell>
          <cell r="Q41">
            <v>10591.133019045823</v>
          </cell>
          <cell r="R41">
            <v>0</v>
          </cell>
          <cell r="S41" t="str">
            <v>Реализация</v>
          </cell>
          <cell r="T41" t="str">
            <v>Не используется в производственном процессе.</v>
          </cell>
          <cell r="U41">
            <v>44926</v>
          </cell>
          <cell r="V41" t="str">
            <v>-</v>
          </cell>
          <cell r="W41">
            <v>0</v>
          </cell>
          <cell r="X41" t="str">
            <v>-</v>
          </cell>
          <cell r="Y41" t="str">
            <v>-</v>
          </cell>
          <cell r="Z41" t="str">
            <v>-</v>
          </cell>
          <cell r="AA41" t="str">
            <v>-</v>
          </cell>
          <cell r="AB41" t="str">
            <v xml:space="preserve"> Братишко Татьяна Николаевна, тел. (383) 2891935</v>
          </cell>
          <cell r="AC41">
            <v>400583</v>
          </cell>
          <cell r="AD41" t="str">
            <v>Y101</v>
          </cell>
          <cell r="AK41">
            <v>15.9</v>
          </cell>
        </row>
        <row r="42">
          <cell r="E42" t="str">
            <v>101010_000245</v>
          </cell>
          <cell r="F42" t="str">
            <v>100000146432</v>
          </cell>
          <cell r="G42" t="str">
            <v xml:space="preserve"> г. Новосибирск, ул. Фрунзе, дом 224</v>
          </cell>
          <cell r="H42">
            <v>2013</v>
          </cell>
          <cell r="I42" t="str">
            <v>Нежилое помещение</v>
          </cell>
          <cell r="J42" t="str">
            <v>ПРОЧЕЕ</v>
          </cell>
          <cell r="K42" t="str">
            <v>АО "СИБЭКО"</v>
          </cell>
          <cell r="L42" t="str">
            <v>ИА</v>
          </cell>
          <cell r="M42">
            <v>706965.76</v>
          </cell>
          <cell r="N42">
            <v>653943.28</v>
          </cell>
          <cell r="O42">
            <v>588548.89</v>
          </cell>
          <cell r="P42">
            <v>14473.159121384617</v>
          </cell>
          <cell r="Q42">
            <v>10591.133019045823</v>
          </cell>
          <cell r="R42">
            <v>0</v>
          </cell>
          <cell r="S42" t="str">
            <v>Реализация</v>
          </cell>
          <cell r="T42" t="str">
            <v>Не используется в производственном процессе.</v>
          </cell>
          <cell r="U42">
            <v>44926</v>
          </cell>
          <cell r="V42" t="str">
            <v>-</v>
          </cell>
          <cell r="W42">
            <v>0</v>
          </cell>
          <cell r="X42" t="str">
            <v>-</v>
          </cell>
          <cell r="Y42" t="str">
            <v>-</v>
          </cell>
          <cell r="Z42" t="str">
            <v>-</v>
          </cell>
          <cell r="AA42" t="str">
            <v>-</v>
          </cell>
          <cell r="AB42" t="str">
            <v xml:space="preserve"> Братишко Татьяна Николаевна, тел. (383) 2891935</v>
          </cell>
          <cell r="AC42">
            <v>400583</v>
          </cell>
          <cell r="AD42" t="str">
            <v>Y101</v>
          </cell>
          <cell r="AK42">
            <v>15.9</v>
          </cell>
        </row>
        <row r="43">
          <cell r="E43" t="str">
            <v>101010_000246</v>
          </cell>
          <cell r="F43" t="str">
            <v>100000146433</v>
          </cell>
          <cell r="G43" t="str">
            <v xml:space="preserve"> г. Новосибирск, ул. Фрунзе, дом 224</v>
          </cell>
          <cell r="H43">
            <v>2013</v>
          </cell>
          <cell r="I43" t="str">
            <v>Нежилое помещение</v>
          </cell>
          <cell r="J43" t="str">
            <v>ПРОЧЕЕ</v>
          </cell>
          <cell r="K43" t="str">
            <v>АО "СИБЭКО"</v>
          </cell>
          <cell r="L43" t="str">
            <v>ИА</v>
          </cell>
          <cell r="M43">
            <v>706965.76</v>
          </cell>
          <cell r="N43">
            <v>653943.28</v>
          </cell>
          <cell r="O43">
            <v>588548.91</v>
          </cell>
          <cell r="P43">
            <v>14473.15910446154</v>
          </cell>
          <cell r="Q43">
            <v>10591.133019045823</v>
          </cell>
          <cell r="R43">
            <v>0</v>
          </cell>
          <cell r="S43" t="str">
            <v>Реализация</v>
          </cell>
          <cell r="T43" t="str">
            <v>Не используется в производственном процессе.</v>
          </cell>
          <cell r="U43">
            <v>44926</v>
          </cell>
          <cell r="V43" t="str">
            <v>-</v>
          </cell>
          <cell r="W43">
            <v>0</v>
          </cell>
          <cell r="X43" t="str">
            <v>-</v>
          </cell>
          <cell r="Y43" t="str">
            <v>-</v>
          </cell>
          <cell r="Z43" t="str">
            <v>-</v>
          </cell>
          <cell r="AA43" t="str">
            <v>-</v>
          </cell>
          <cell r="AB43" t="str">
            <v xml:space="preserve"> Братишко Татьяна Николаевна, тел. (383) 2891935</v>
          </cell>
          <cell r="AC43">
            <v>400583</v>
          </cell>
          <cell r="AD43" t="str">
            <v>Y101</v>
          </cell>
          <cell r="AK43">
            <v>15.9</v>
          </cell>
        </row>
        <row r="44">
          <cell r="E44" t="str">
            <v>101010_000247</v>
          </cell>
          <cell r="F44" t="str">
            <v>100000146434</v>
          </cell>
          <cell r="G44" t="str">
            <v xml:space="preserve"> г. Новосибирск, ул. Фрунзе, дом 224</v>
          </cell>
          <cell r="H44">
            <v>2013</v>
          </cell>
          <cell r="I44" t="str">
            <v>Нежилое помещение</v>
          </cell>
          <cell r="J44" t="str">
            <v>ПРОЧЕЕ</v>
          </cell>
          <cell r="K44" t="str">
            <v>АО "СИБЭКО"</v>
          </cell>
          <cell r="L44" t="str">
            <v>ИА</v>
          </cell>
          <cell r="M44">
            <v>706965.76</v>
          </cell>
          <cell r="N44">
            <v>653943.28</v>
          </cell>
          <cell r="O44">
            <v>588548.89</v>
          </cell>
          <cell r="P44">
            <v>14473.15910446154</v>
          </cell>
          <cell r="Q44">
            <v>10591.133019045823</v>
          </cell>
          <cell r="R44">
            <v>0</v>
          </cell>
          <cell r="S44" t="str">
            <v>Реализация</v>
          </cell>
          <cell r="T44" t="str">
            <v>Не используется в производственном процессе.</v>
          </cell>
          <cell r="U44">
            <v>44926</v>
          </cell>
          <cell r="V44" t="str">
            <v>-</v>
          </cell>
          <cell r="W44">
            <v>0</v>
          </cell>
          <cell r="X44" t="str">
            <v>-</v>
          </cell>
          <cell r="Y44" t="str">
            <v>-</v>
          </cell>
          <cell r="Z44" t="str">
            <v>-</v>
          </cell>
          <cell r="AA44" t="str">
            <v>-</v>
          </cell>
          <cell r="AB44" t="str">
            <v xml:space="preserve"> Братишко Татьяна Николаевна, тел. (383) 2891935</v>
          </cell>
          <cell r="AC44">
            <v>400583</v>
          </cell>
          <cell r="AD44" t="str">
            <v>Y101</v>
          </cell>
          <cell r="AK44">
            <v>15.9</v>
          </cell>
        </row>
        <row r="45">
          <cell r="E45" t="str">
            <v>101010_000248</v>
          </cell>
          <cell r="F45" t="str">
            <v>100000146413</v>
          </cell>
          <cell r="G45" t="str">
            <v xml:space="preserve"> г. Новосибирск, ул. Фрунзе, дом 224</v>
          </cell>
          <cell r="H45">
            <v>2013</v>
          </cell>
          <cell r="I45" t="str">
            <v>Нежилое помещение</v>
          </cell>
          <cell r="J45" t="str">
            <v>ПРОЧЕЕ</v>
          </cell>
          <cell r="K45" t="str">
            <v>АО "СИБЭКО"</v>
          </cell>
          <cell r="L45" t="str">
            <v>ИА</v>
          </cell>
          <cell r="M45">
            <v>706965.76</v>
          </cell>
          <cell r="N45">
            <v>653943.29</v>
          </cell>
          <cell r="O45">
            <v>588548.9</v>
          </cell>
          <cell r="P45">
            <v>14473.15932446154</v>
          </cell>
          <cell r="Q45">
            <v>10457.911220064114</v>
          </cell>
          <cell r="R45">
            <v>0</v>
          </cell>
          <cell r="S45" t="str">
            <v>Реализация</v>
          </cell>
          <cell r="T45" t="str">
            <v>Не используется в производственном процессе.</v>
          </cell>
          <cell r="U45">
            <v>44926</v>
          </cell>
          <cell r="V45" t="str">
            <v>-</v>
          </cell>
          <cell r="W45">
            <v>0</v>
          </cell>
          <cell r="X45" t="str">
            <v>-</v>
          </cell>
          <cell r="Y45" t="str">
            <v>-</v>
          </cell>
          <cell r="Z45" t="str">
            <v>-</v>
          </cell>
          <cell r="AA45" t="str">
            <v>-</v>
          </cell>
          <cell r="AB45" t="str">
            <v xml:space="preserve"> Братишко Татьяна Николаевна, тел. (383) 2891935</v>
          </cell>
          <cell r="AC45">
            <v>400583</v>
          </cell>
          <cell r="AD45" t="str">
            <v>Y101</v>
          </cell>
          <cell r="AK45">
            <v>15.7</v>
          </cell>
        </row>
        <row r="46">
          <cell r="E46" t="str">
            <v>101010_000249</v>
          </cell>
          <cell r="F46" t="str">
            <v>100000146414</v>
          </cell>
          <cell r="G46" t="str">
            <v xml:space="preserve"> г. Новосибирск, ул. Фрунзе, дом 224</v>
          </cell>
          <cell r="H46">
            <v>2013</v>
          </cell>
          <cell r="I46" t="str">
            <v>Нежилое помещение</v>
          </cell>
          <cell r="J46" t="str">
            <v>ПРОЧЕЕ</v>
          </cell>
          <cell r="K46" t="str">
            <v>АО "СИБЭКО"</v>
          </cell>
          <cell r="L46" t="str">
            <v>ИА</v>
          </cell>
          <cell r="M46">
            <v>706965.76</v>
          </cell>
          <cell r="N46">
            <v>653943.29</v>
          </cell>
          <cell r="O46">
            <v>588548.9</v>
          </cell>
          <cell r="P46">
            <v>14473.15932446154</v>
          </cell>
          <cell r="Q46">
            <v>10457.911220064114</v>
          </cell>
          <cell r="R46">
            <v>0</v>
          </cell>
          <cell r="S46" t="str">
            <v>Реализация</v>
          </cell>
          <cell r="T46" t="str">
            <v>Не используется в производственном процессе.</v>
          </cell>
          <cell r="U46">
            <v>44926</v>
          </cell>
          <cell r="V46" t="str">
            <v>-</v>
          </cell>
          <cell r="W46">
            <v>0</v>
          </cell>
          <cell r="X46" t="str">
            <v>-</v>
          </cell>
          <cell r="Y46" t="str">
            <v>-</v>
          </cell>
          <cell r="Z46" t="str">
            <v>-</v>
          </cell>
          <cell r="AA46" t="str">
            <v>-</v>
          </cell>
          <cell r="AB46" t="str">
            <v xml:space="preserve"> Братишко Татьяна Николаевна, тел. (383) 2891935</v>
          </cell>
          <cell r="AC46">
            <v>400583</v>
          </cell>
          <cell r="AD46" t="str">
            <v>Y101</v>
          </cell>
          <cell r="AK46">
            <v>15.7</v>
          </cell>
        </row>
        <row r="47">
          <cell r="E47" t="str">
            <v>101010_000250</v>
          </cell>
          <cell r="F47" t="str">
            <v>100000146415</v>
          </cell>
          <cell r="G47" t="str">
            <v xml:space="preserve"> г. Новосибирск, ул. Фрунзе, дом 224</v>
          </cell>
          <cell r="H47">
            <v>2013</v>
          </cell>
          <cell r="I47" t="str">
            <v>Нежилое помещение</v>
          </cell>
          <cell r="J47" t="str">
            <v>ПРОЧЕЕ</v>
          </cell>
          <cell r="K47" t="str">
            <v>АО "СИБЭКО"</v>
          </cell>
          <cell r="L47" t="str">
            <v>ИА</v>
          </cell>
          <cell r="M47">
            <v>706965.76</v>
          </cell>
          <cell r="N47">
            <v>653943.28</v>
          </cell>
          <cell r="O47">
            <v>588548.9</v>
          </cell>
          <cell r="P47">
            <v>14473.15910446154</v>
          </cell>
          <cell r="Q47">
            <v>10924.187516500093</v>
          </cell>
          <cell r="R47">
            <v>0</v>
          </cell>
          <cell r="S47" t="str">
            <v>Реализация</v>
          </cell>
          <cell r="T47" t="str">
            <v>Не используется в производственном процессе.</v>
          </cell>
          <cell r="U47">
            <v>44926</v>
          </cell>
          <cell r="V47" t="str">
            <v>-</v>
          </cell>
          <cell r="W47">
            <v>0</v>
          </cell>
          <cell r="X47" t="str">
            <v>-</v>
          </cell>
          <cell r="Y47" t="str">
            <v>-</v>
          </cell>
          <cell r="Z47" t="str">
            <v>-</v>
          </cell>
          <cell r="AA47" t="str">
            <v>-</v>
          </cell>
          <cell r="AB47" t="str">
            <v xml:space="preserve"> Братишко Татьяна Николаевна, тел. (383) 2891935</v>
          </cell>
          <cell r="AC47">
            <v>400583</v>
          </cell>
          <cell r="AD47" t="str">
            <v>Y101</v>
          </cell>
          <cell r="AK47">
            <v>16.399999999999999</v>
          </cell>
        </row>
        <row r="48">
          <cell r="E48" t="str">
            <v>101010_000251</v>
          </cell>
          <cell r="F48" t="str">
            <v>200000009581</v>
          </cell>
          <cell r="G48" t="str">
            <v xml:space="preserve"> г. Новосибирск, ул. Фрунзе, дом 224</v>
          </cell>
          <cell r="H48">
            <v>2013</v>
          </cell>
          <cell r="I48" t="str">
            <v>Нежилое помещение</v>
          </cell>
          <cell r="J48" t="str">
            <v>ПРОЧЕЕ</v>
          </cell>
          <cell r="K48" t="str">
            <v>АО "СИБЭКО"</v>
          </cell>
          <cell r="L48" t="str">
            <v>ИА</v>
          </cell>
          <cell r="M48">
            <v>706965.76</v>
          </cell>
          <cell r="N48">
            <v>653943.29</v>
          </cell>
          <cell r="O48">
            <v>588548.9</v>
          </cell>
          <cell r="P48">
            <v>14473.15932446154</v>
          </cell>
          <cell r="Q48">
            <v>11457.074712426927</v>
          </cell>
          <cell r="R48">
            <v>0</v>
          </cell>
          <cell r="S48" t="str">
            <v>Реализация</v>
          </cell>
          <cell r="T48" t="str">
            <v>Не используется в производственном процессе.</v>
          </cell>
          <cell r="U48">
            <v>44926</v>
          </cell>
          <cell r="V48" t="str">
            <v>-</v>
          </cell>
          <cell r="W48">
            <v>0</v>
          </cell>
          <cell r="X48" t="str">
            <v>-</v>
          </cell>
          <cell r="Y48" t="str">
            <v>-</v>
          </cell>
          <cell r="Z48" t="str">
            <v>-</v>
          </cell>
          <cell r="AA48" t="str">
            <v>-</v>
          </cell>
          <cell r="AB48" t="str">
            <v xml:space="preserve"> Братишко Татьяна Николаевна, тел. (383) 2891935</v>
          </cell>
          <cell r="AC48">
            <v>400583</v>
          </cell>
          <cell r="AD48" t="str">
            <v>Y101</v>
          </cell>
          <cell r="AK48">
            <v>17.2</v>
          </cell>
        </row>
        <row r="49">
          <cell r="E49" t="str">
            <v>101010_000252</v>
          </cell>
          <cell r="F49" t="str">
            <v>100000146416</v>
          </cell>
          <cell r="G49" t="str">
            <v xml:space="preserve"> г. Новосибирск, ул. Фрунзе, дом 224</v>
          </cell>
          <cell r="H49">
            <v>2013</v>
          </cell>
          <cell r="I49" t="str">
            <v>Нежилое помещение</v>
          </cell>
          <cell r="J49" t="str">
            <v>ПРОЧЕЕ</v>
          </cell>
          <cell r="K49" t="str">
            <v>АО "СИБЭКО"</v>
          </cell>
          <cell r="L49" t="str">
            <v>ИА</v>
          </cell>
          <cell r="M49">
            <v>706965.76</v>
          </cell>
          <cell r="N49">
            <v>653943.28</v>
          </cell>
          <cell r="O49">
            <v>588548.9</v>
          </cell>
          <cell r="P49">
            <v>14473.159087538466</v>
          </cell>
          <cell r="Q49">
            <v>10457.911220064114</v>
          </cell>
          <cell r="R49">
            <v>0</v>
          </cell>
          <cell r="S49" t="str">
            <v>Реализация</v>
          </cell>
          <cell r="T49" t="str">
            <v>Не используется в производственном процессе.</v>
          </cell>
          <cell r="U49">
            <v>44926</v>
          </cell>
          <cell r="V49" t="str">
            <v>-</v>
          </cell>
          <cell r="W49">
            <v>0</v>
          </cell>
          <cell r="X49" t="str">
            <v>-</v>
          </cell>
          <cell r="Y49" t="str">
            <v>-</v>
          </cell>
          <cell r="Z49" t="str">
            <v>-</v>
          </cell>
          <cell r="AA49" t="str">
            <v>-</v>
          </cell>
          <cell r="AB49" t="str">
            <v xml:space="preserve"> Братишко Татьяна Николаевна, тел. (383) 2891935</v>
          </cell>
          <cell r="AC49">
            <v>400583</v>
          </cell>
          <cell r="AD49" t="str">
            <v>Y101</v>
          </cell>
          <cell r="AK49">
            <v>15.7</v>
          </cell>
        </row>
        <row r="50">
          <cell r="E50" t="str">
            <v>101010_000253</v>
          </cell>
          <cell r="F50" t="str">
            <v>100000146417</v>
          </cell>
          <cell r="G50" t="str">
            <v xml:space="preserve"> г. Новосибирск, ул. Фрунзе, дом 224</v>
          </cell>
          <cell r="H50">
            <v>2013</v>
          </cell>
          <cell r="I50" t="str">
            <v>Нежилое помещение</v>
          </cell>
          <cell r="J50" t="str">
            <v>ПРОЧЕЕ</v>
          </cell>
          <cell r="K50" t="str">
            <v>АО "СИБЭКО"</v>
          </cell>
          <cell r="L50" t="str">
            <v>ИА</v>
          </cell>
          <cell r="M50">
            <v>706965.76</v>
          </cell>
          <cell r="N50">
            <v>653943.29</v>
          </cell>
          <cell r="O50">
            <v>588548.9</v>
          </cell>
          <cell r="P50">
            <v>14473.15932446154</v>
          </cell>
          <cell r="Q50">
            <v>10457.911220064114</v>
          </cell>
          <cell r="R50">
            <v>0</v>
          </cell>
          <cell r="S50" t="str">
            <v>Реализация</v>
          </cell>
          <cell r="T50" t="str">
            <v>Не используется в производственном процессе.</v>
          </cell>
          <cell r="U50">
            <v>44926</v>
          </cell>
          <cell r="V50" t="str">
            <v>-</v>
          </cell>
          <cell r="W50">
            <v>0</v>
          </cell>
          <cell r="X50" t="str">
            <v>-</v>
          </cell>
          <cell r="Y50" t="str">
            <v>-</v>
          </cell>
          <cell r="Z50" t="str">
            <v>-</v>
          </cell>
          <cell r="AA50" t="str">
            <v>-</v>
          </cell>
          <cell r="AB50" t="str">
            <v xml:space="preserve"> Братишко Татьяна Николаевна, тел. (383) 2891935</v>
          </cell>
          <cell r="AC50">
            <v>400583</v>
          </cell>
          <cell r="AD50" t="str">
            <v>Y101</v>
          </cell>
          <cell r="AK50">
            <v>15.7</v>
          </cell>
        </row>
        <row r="51">
          <cell r="E51" t="str">
            <v>101010_000254</v>
          </cell>
          <cell r="F51" t="str">
            <v>100000146418</v>
          </cell>
          <cell r="G51" t="str">
            <v xml:space="preserve"> г. Новосибирск, ул. Фрунзе, дом 224</v>
          </cell>
          <cell r="H51">
            <v>2013</v>
          </cell>
          <cell r="I51" t="str">
            <v>Нежилое помещение</v>
          </cell>
          <cell r="J51" t="str">
            <v>ПРОЧЕЕ</v>
          </cell>
          <cell r="K51" t="str">
            <v>АО "СИБЭКО"</v>
          </cell>
          <cell r="L51" t="str">
            <v>ИА</v>
          </cell>
          <cell r="M51">
            <v>706965.76</v>
          </cell>
          <cell r="N51">
            <v>653943.29</v>
          </cell>
          <cell r="O51">
            <v>588548.9</v>
          </cell>
          <cell r="P51">
            <v>14473.15932446154</v>
          </cell>
          <cell r="Q51">
            <v>10524.522119554969</v>
          </cell>
          <cell r="R51">
            <v>0</v>
          </cell>
          <cell r="S51" t="str">
            <v>Реализация</v>
          </cell>
          <cell r="T51" t="str">
            <v>Не используется в производственном процессе.</v>
          </cell>
          <cell r="U51">
            <v>44926</v>
          </cell>
          <cell r="V51" t="str">
            <v>-</v>
          </cell>
          <cell r="W51">
            <v>0</v>
          </cell>
          <cell r="X51" t="str">
            <v>-</v>
          </cell>
          <cell r="Y51" t="str">
            <v>-</v>
          </cell>
          <cell r="Z51" t="str">
            <v>-</v>
          </cell>
          <cell r="AA51" t="str">
            <v>-</v>
          </cell>
          <cell r="AB51" t="str">
            <v xml:space="preserve"> Братишко Татьяна Николаевна, тел. (383) 2891935</v>
          </cell>
          <cell r="AC51">
            <v>400583</v>
          </cell>
          <cell r="AD51" t="str">
            <v>Y101</v>
          </cell>
          <cell r="AK51">
            <v>15.8</v>
          </cell>
        </row>
        <row r="52">
          <cell r="E52" t="str">
            <v>101010_000255</v>
          </cell>
          <cell r="F52" t="str">
            <v>100000146419</v>
          </cell>
          <cell r="G52" t="str">
            <v xml:space="preserve"> г. Новосибирск, ул. Фрунзе, дом 224</v>
          </cell>
          <cell r="H52">
            <v>2013</v>
          </cell>
          <cell r="I52" t="str">
            <v>Нежилое помещение</v>
          </cell>
          <cell r="J52" t="str">
            <v>ПРОЧЕЕ</v>
          </cell>
          <cell r="K52" t="str">
            <v>АО "СИБЭКО"</v>
          </cell>
          <cell r="L52" t="str">
            <v>ИА</v>
          </cell>
          <cell r="M52">
            <v>706965.76</v>
          </cell>
          <cell r="N52">
            <v>653943.29</v>
          </cell>
          <cell r="O52">
            <v>588548.92000000004</v>
          </cell>
          <cell r="P52">
            <v>14473.15932446154</v>
          </cell>
          <cell r="Q52">
            <v>10790.965717518384</v>
          </cell>
          <cell r="R52">
            <v>0</v>
          </cell>
          <cell r="S52" t="str">
            <v>Реализация</v>
          </cell>
          <cell r="T52" t="str">
            <v>Не используется в производственном процессе.</v>
          </cell>
          <cell r="U52">
            <v>44926</v>
          </cell>
          <cell r="V52" t="str">
            <v>-</v>
          </cell>
          <cell r="W52">
            <v>0</v>
          </cell>
          <cell r="X52" t="str">
            <v>-</v>
          </cell>
          <cell r="Y52" t="str">
            <v>-</v>
          </cell>
          <cell r="Z52" t="str">
            <v>-</v>
          </cell>
          <cell r="AA52" t="str">
            <v>-</v>
          </cell>
          <cell r="AB52" t="str">
            <v xml:space="preserve"> Братишко Татьяна Николаевна, тел. (383) 2891935</v>
          </cell>
          <cell r="AC52">
            <v>400583</v>
          </cell>
          <cell r="AD52" t="str">
            <v>Y101</v>
          </cell>
          <cell r="AK52">
            <v>16.2</v>
          </cell>
        </row>
        <row r="53">
          <cell r="E53" t="str">
            <v>101010_000256</v>
          </cell>
          <cell r="F53" t="str">
            <v>100000146420</v>
          </cell>
          <cell r="G53" t="str">
            <v xml:space="preserve"> г. Новосибирск, ул. Фрунзе, дом 224</v>
          </cell>
          <cell r="H53">
            <v>2013</v>
          </cell>
          <cell r="I53" t="str">
            <v>Нежилое помещение</v>
          </cell>
          <cell r="J53" t="str">
            <v>ПРОЧЕЕ</v>
          </cell>
          <cell r="K53" t="str">
            <v>АО "СИБЭКО"</v>
          </cell>
          <cell r="L53" t="str">
            <v>ИА</v>
          </cell>
          <cell r="M53">
            <v>706965.76</v>
          </cell>
          <cell r="N53">
            <v>653943.30000000005</v>
          </cell>
          <cell r="O53">
            <v>588548.9</v>
          </cell>
          <cell r="P53">
            <v>14473.159414153846</v>
          </cell>
          <cell r="Q53">
            <v>10324.689421082405</v>
          </cell>
          <cell r="R53">
            <v>0</v>
          </cell>
          <cell r="S53" t="str">
            <v>Реализация</v>
          </cell>
          <cell r="T53" t="str">
            <v>Не используется в производственном процессе.</v>
          </cell>
          <cell r="U53">
            <v>44926</v>
          </cell>
          <cell r="V53" t="str">
            <v>-</v>
          </cell>
          <cell r="W53">
            <v>0</v>
          </cell>
          <cell r="X53" t="str">
            <v>-</v>
          </cell>
          <cell r="Y53" t="str">
            <v>-</v>
          </cell>
          <cell r="Z53" t="str">
            <v>-</v>
          </cell>
          <cell r="AA53" t="str">
            <v>-</v>
          </cell>
          <cell r="AB53" t="str">
            <v xml:space="preserve"> Братишко Татьяна Николаевна, тел. (383) 2891935</v>
          </cell>
          <cell r="AC53">
            <v>400583</v>
          </cell>
          <cell r="AD53" t="str">
            <v>Y101</v>
          </cell>
          <cell r="AK53">
            <v>15.5</v>
          </cell>
        </row>
        <row r="54">
          <cell r="E54" t="str">
            <v>101010_000257</v>
          </cell>
          <cell r="F54" t="str">
            <v>100000146421</v>
          </cell>
          <cell r="G54" t="str">
            <v xml:space="preserve"> г. Новосибирск, ул. Фрунзе, дом 224</v>
          </cell>
          <cell r="H54">
            <v>2013</v>
          </cell>
          <cell r="I54" t="str">
            <v>Нежилое помещение</v>
          </cell>
          <cell r="J54" t="str">
            <v>ПРОЧЕЕ</v>
          </cell>
          <cell r="K54" t="str">
            <v>АО "СИБЭКО"</v>
          </cell>
          <cell r="L54" t="str">
            <v>ИА</v>
          </cell>
          <cell r="M54">
            <v>706965.76</v>
          </cell>
          <cell r="N54">
            <v>653943.28</v>
          </cell>
          <cell r="O54">
            <v>588548.9</v>
          </cell>
          <cell r="P54">
            <v>14473.159087538466</v>
          </cell>
          <cell r="Q54">
            <v>10990.798415990948</v>
          </cell>
          <cell r="R54">
            <v>0</v>
          </cell>
          <cell r="S54" t="str">
            <v>Реализация</v>
          </cell>
          <cell r="T54" t="str">
            <v>Не используется в производственном процессе.</v>
          </cell>
          <cell r="U54">
            <v>44926</v>
          </cell>
          <cell r="V54" t="str">
            <v>-</v>
          </cell>
          <cell r="W54">
            <v>0</v>
          </cell>
          <cell r="X54" t="str">
            <v>-</v>
          </cell>
          <cell r="Y54" t="str">
            <v>-</v>
          </cell>
          <cell r="Z54" t="str">
            <v>-</v>
          </cell>
          <cell r="AA54" t="str">
            <v>-</v>
          </cell>
          <cell r="AB54" t="str">
            <v xml:space="preserve"> Братишко Татьяна Николаевна, тел. (383) 2891935</v>
          </cell>
          <cell r="AC54">
            <v>400583</v>
          </cell>
          <cell r="AD54" t="str">
            <v>Y101</v>
          </cell>
          <cell r="AK54">
            <v>16.5</v>
          </cell>
        </row>
        <row r="55">
          <cell r="E55" t="str">
            <v>101010_000258</v>
          </cell>
          <cell r="F55" t="str">
            <v>100000146422</v>
          </cell>
          <cell r="G55" t="str">
            <v xml:space="preserve"> г. Новосибирск, ул. Фрунзе, дом 224</v>
          </cell>
          <cell r="H55">
            <v>2013</v>
          </cell>
          <cell r="I55" t="str">
            <v>Нежилое помещение</v>
          </cell>
          <cell r="J55" t="str">
            <v>ПРОЧЕЕ</v>
          </cell>
          <cell r="K55" t="str">
            <v>АО "СИБЭКО"</v>
          </cell>
          <cell r="L55" t="str">
            <v>ИА</v>
          </cell>
          <cell r="M55">
            <v>706965.76</v>
          </cell>
          <cell r="N55">
            <v>653943.28</v>
          </cell>
          <cell r="O55">
            <v>588548.9</v>
          </cell>
          <cell r="P55">
            <v>14473.15910446154</v>
          </cell>
          <cell r="Q55">
            <v>10924.187516500093</v>
          </cell>
          <cell r="R55">
            <v>0</v>
          </cell>
          <cell r="S55" t="str">
            <v>Реализация</v>
          </cell>
          <cell r="T55" t="str">
            <v>Не используется в производственном процессе.</v>
          </cell>
          <cell r="U55">
            <v>44926</v>
          </cell>
          <cell r="V55" t="str">
            <v>-</v>
          </cell>
          <cell r="W55">
            <v>0</v>
          </cell>
          <cell r="X55" t="str">
            <v>-</v>
          </cell>
          <cell r="Y55" t="str">
            <v>-</v>
          </cell>
          <cell r="Z55" t="str">
            <v>-</v>
          </cell>
          <cell r="AA55" t="str">
            <v>-</v>
          </cell>
          <cell r="AB55" t="str">
            <v xml:space="preserve"> Братишко Татьяна Николаевна, тел. (383) 2891935</v>
          </cell>
          <cell r="AC55">
            <v>400583</v>
          </cell>
          <cell r="AD55" t="str">
            <v>Y101</v>
          </cell>
          <cell r="AK55">
            <v>16.399999999999999</v>
          </cell>
        </row>
        <row r="56">
          <cell r="E56" t="str">
            <v>101010_000259</v>
          </cell>
          <cell r="F56" t="str">
            <v>100000146423</v>
          </cell>
          <cell r="G56" t="str">
            <v xml:space="preserve"> г. Новосибирск, ул. Фрунзе, дом 224</v>
          </cell>
          <cell r="H56">
            <v>2013</v>
          </cell>
          <cell r="I56" t="str">
            <v>Нежилое помещение</v>
          </cell>
          <cell r="J56" t="str">
            <v>ПРОЧЕЕ</v>
          </cell>
          <cell r="K56" t="str">
            <v>АО "СИБЭКО"</v>
          </cell>
          <cell r="L56" t="str">
            <v>ИА</v>
          </cell>
          <cell r="M56">
            <v>706965.76</v>
          </cell>
          <cell r="N56">
            <v>653943.29</v>
          </cell>
          <cell r="O56">
            <v>588548.9</v>
          </cell>
          <cell r="P56">
            <v>14473.159307538464</v>
          </cell>
          <cell r="Q56">
            <v>10591.133019045823</v>
          </cell>
          <cell r="R56">
            <v>0</v>
          </cell>
          <cell r="S56" t="str">
            <v>Реализация</v>
          </cell>
          <cell r="T56" t="str">
            <v>Не используется в производственном процессе.</v>
          </cell>
          <cell r="U56">
            <v>44926</v>
          </cell>
          <cell r="V56" t="str">
            <v>-</v>
          </cell>
          <cell r="W56">
            <v>0</v>
          </cell>
          <cell r="X56" t="str">
            <v>-</v>
          </cell>
          <cell r="Y56" t="str">
            <v>-</v>
          </cell>
          <cell r="Z56" t="str">
            <v>-</v>
          </cell>
          <cell r="AA56" t="str">
            <v>-</v>
          </cell>
          <cell r="AB56" t="str">
            <v xml:space="preserve"> Братишко Татьяна Николаевна, тел. (383) 2891935</v>
          </cell>
          <cell r="AC56">
            <v>400583</v>
          </cell>
          <cell r="AD56" t="str">
            <v>Y101</v>
          </cell>
          <cell r="AK56">
            <v>15.9</v>
          </cell>
        </row>
        <row r="57">
          <cell r="E57" t="str">
            <v>101010_000260</v>
          </cell>
          <cell r="F57" t="str">
            <v>100000146424</v>
          </cell>
          <cell r="G57" t="str">
            <v xml:space="preserve"> г. Новосибирск, ул. Фрунзе, дом 224</v>
          </cell>
          <cell r="H57">
            <v>2013</v>
          </cell>
          <cell r="I57" t="str">
            <v>Нежилое помещение</v>
          </cell>
          <cell r="J57" t="str">
            <v>ПРОЧЕЕ</v>
          </cell>
          <cell r="K57" t="str">
            <v>АО "СИБЭКО"</v>
          </cell>
          <cell r="L57" t="str">
            <v>ИА</v>
          </cell>
          <cell r="M57">
            <v>706965.76</v>
          </cell>
          <cell r="N57">
            <v>653943.29</v>
          </cell>
          <cell r="O57">
            <v>588548.92000000004</v>
          </cell>
          <cell r="P57">
            <v>14473.159375230769</v>
          </cell>
          <cell r="Q57">
            <v>10591.133019045823</v>
          </cell>
          <cell r="R57">
            <v>0</v>
          </cell>
          <cell r="S57" t="str">
            <v>Реализация</v>
          </cell>
          <cell r="T57" t="str">
            <v>Не используется в производственном процессе.</v>
          </cell>
          <cell r="U57">
            <v>44926</v>
          </cell>
          <cell r="V57" t="str">
            <v>-</v>
          </cell>
          <cell r="W57">
            <v>0</v>
          </cell>
          <cell r="X57" t="str">
            <v>-</v>
          </cell>
          <cell r="Y57" t="str">
            <v>-</v>
          </cell>
          <cell r="Z57" t="str">
            <v>-</v>
          </cell>
          <cell r="AA57" t="str">
            <v>-</v>
          </cell>
          <cell r="AB57" t="str">
            <v xml:space="preserve"> Братишко Татьяна Николаевна, тел. (383) 2891935</v>
          </cell>
          <cell r="AC57">
            <v>400583</v>
          </cell>
          <cell r="AD57" t="str">
            <v>Y101</v>
          </cell>
          <cell r="AK57">
            <v>15.9</v>
          </cell>
        </row>
        <row r="58">
          <cell r="E58" t="str">
            <v>101010_000261</v>
          </cell>
          <cell r="F58" t="str">
            <v>100000146425</v>
          </cell>
          <cell r="G58" t="str">
            <v xml:space="preserve"> г. Новосибирск, ул. Фрунзе, дом 224</v>
          </cell>
          <cell r="H58">
            <v>2013</v>
          </cell>
          <cell r="I58" t="str">
            <v>Нежилое помещение</v>
          </cell>
          <cell r="J58" t="str">
            <v>ПРОЧЕЕ</v>
          </cell>
          <cell r="K58" t="str">
            <v>АО "СИБЭКО"</v>
          </cell>
          <cell r="L58" t="str">
            <v>ИА</v>
          </cell>
          <cell r="M58">
            <v>706965.76</v>
          </cell>
          <cell r="N58">
            <v>653943.28</v>
          </cell>
          <cell r="O58">
            <v>588548.9</v>
          </cell>
          <cell r="P58">
            <v>14473.15910446154</v>
          </cell>
          <cell r="Q58">
            <v>10924.187516500093</v>
          </cell>
          <cell r="R58">
            <v>0</v>
          </cell>
          <cell r="S58" t="str">
            <v>Реализация</v>
          </cell>
          <cell r="T58" t="str">
            <v>Не используется в производственном процессе.</v>
          </cell>
          <cell r="U58">
            <v>44926</v>
          </cell>
          <cell r="V58" t="str">
            <v>-</v>
          </cell>
          <cell r="W58">
            <v>0</v>
          </cell>
          <cell r="X58" t="str">
            <v>-</v>
          </cell>
          <cell r="Y58" t="str">
            <v>-</v>
          </cell>
          <cell r="Z58" t="str">
            <v>-</v>
          </cell>
          <cell r="AA58" t="str">
            <v>-</v>
          </cell>
          <cell r="AB58" t="str">
            <v xml:space="preserve"> Братишко Татьяна Николаевна, тел. (383) 2891935</v>
          </cell>
          <cell r="AC58">
            <v>400583</v>
          </cell>
          <cell r="AD58" t="str">
            <v>Y101</v>
          </cell>
          <cell r="AK58">
            <v>16.399999999999999</v>
          </cell>
        </row>
        <row r="59">
          <cell r="E59" t="str">
            <v>101010_000262</v>
          </cell>
          <cell r="F59" t="str">
            <v>100000146426</v>
          </cell>
          <cell r="G59" t="str">
            <v xml:space="preserve"> г. Новосибирск, ул. Фрунзе, дом 224</v>
          </cell>
          <cell r="H59">
            <v>2013</v>
          </cell>
          <cell r="I59" t="str">
            <v>Нежилое помещение</v>
          </cell>
          <cell r="J59" t="str">
            <v>ПРОЧЕЕ</v>
          </cell>
          <cell r="K59" t="str">
            <v>АО "СИБЭКО"</v>
          </cell>
          <cell r="L59" t="str">
            <v>ИА</v>
          </cell>
          <cell r="M59">
            <v>706965.76</v>
          </cell>
          <cell r="N59">
            <v>653943.28</v>
          </cell>
          <cell r="O59">
            <v>588548.9</v>
          </cell>
          <cell r="P59">
            <v>14473.15910446154</v>
          </cell>
          <cell r="Q59">
            <v>10990.798415990948</v>
          </cell>
          <cell r="R59">
            <v>0</v>
          </cell>
          <cell r="S59" t="str">
            <v>Реализация</v>
          </cell>
          <cell r="T59" t="str">
            <v>Не используется в производственном процессе.</v>
          </cell>
          <cell r="U59">
            <v>44926</v>
          </cell>
          <cell r="V59" t="str">
            <v>-</v>
          </cell>
          <cell r="W59">
            <v>0</v>
          </cell>
          <cell r="X59" t="str">
            <v>-</v>
          </cell>
          <cell r="Y59" t="str">
            <v>-</v>
          </cell>
          <cell r="Z59" t="str">
            <v>-</v>
          </cell>
          <cell r="AA59" t="str">
            <v>-</v>
          </cell>
          <cell r="AB59" t="str">
            <v xml:space="preserve"> Братишко Татьяна Николаевна, тел. (383) 2891935</v>
          </cell>
          <cell r="AC59">
            <v>400583</v>
          </cell>
          <cell r="AD59" t="str">
            <v>Y101</v>
          </cell>
          <cell r="AK59">
            <v>16.5</v>
          </cell>
        </row>
        <row r="60">
          <cell r="E60" t="str">
            <v>101010_000263</v>
          </cell>
          <cell r="F60" t="str">
            <v>100000146427</v>
          </cell>
          <cell r="G60" t="str">
            <v xml:space="preserve"> г. Новосибирск, ул. Фрунзе, дом 224</v>
          </cell>
          <cell r="H60">
            <v>2013</v>
          </cell>
          <cell r="I60" t="str">
            <v>Нежилое помещение</v>
          </cell>
          <cell r="J60" t="str">
            <v>ПРОЧЕЕ</v>
          </cell>
          <cell r="K60" t="str">
            <v>АО "СИБЭКО"</v>
          </cell>
          <cell r="L60" t="str">
            <v>ИА</v>
          </cell>
          <cell r="M60">
            <v>706965.76</v>
          </cell>
          <cell r="N60">
            <v>653943.29</v>
          </cell>
          <cell r="O60">
            <v>588548.9</v>
          </cell>
          <cell r="P60">
            <v>14473.15919415385</v>
          </cell>
          <cell r="Q60">
            <v>10324.689421082405</v>
          </cell>
          <cell r="R60">
            <v>0</v>
          </cell>
          <cell r="S60" t="str">
            <v>Реализация</v>
          </cell>
          <cell r="T60" t="str">
            <v>Не используется в производственном процессе.</v>
          </cell>
          <cell r="U60">
            <v>44926</v>
          </cell>
          <cell r="V60" t="str">
            <v>-</v>
          </cell>
          <cell r="W60">
            <v>0</v>
          </cell>
          <cell r="X60" t="str">
            <v>-</v>
          </cell>
          <cell r="Y60" t="str">
            <v>-</v>
          </cell>
          <cell r="Z60" t="str">
            <v>-</v>
          </cell>
          <cell r="AA60" t="str">
            <v>-</v>
          </cell>
          <cell r="AB60" t="str">
            <v xml:space="preserve"> Братишко Татьяна Николаевна, тел. (383) 2891935</v>
          </cell>
          <cell r="AC60">
            <v>400583</v>
          </cell>
          <cell r="AD60" t="str">
            <v>Y101</v>
          </cell>
          <cell r="AK60">
            <v>15.5</v>
          </cell>
        </row>
        <row r="61">
          <cell r="E61" t="str">
            <v>101010_000264</v>
          </cell>
          <cell r="F61" t="str">
            <v>100000146428</v>
          </cell>
          <cell r="G61" t="str">
            <v xml:space="preserve"> г. Новосибирск, ул. Фрунзе, дом 224</v>
          </cell>
          <cell r="H61">
            <v>2013</v>
          </cell>
          <cell r="I61" t="str">
            <v>Нежилое помещение</v>
          </cell>
          <cell r="J61" t="str">
            <v>ПРОЧЕЕ</v>
          </cell>
          <cell r="K61" t="str">
            <v>АО "СИБЭКО"</v>
          </cell>
          <cell r="L61" t="str">
            <v>ИА</v>
          </cell>
          <cell r="M61">
            <v>706965.76</v>
          </cell>
          <cell r="N61">
            <v>653943.29</v>
          </cell>
          <cell r="O61">
            <v>588548.9</v>
          </cell>
          <cell r="P61">
            <v>14473.15932446154</v>
          </cell>
          <cell r="Q61">
            <v>10790.965717518384</v>
          </cell>
          <cell r="R61">
            <v>0</v>
          </cell>
          <cell r="S61" t="str">
            <v>Реализация</v>
          </cell>
          <cell r="T61" t="str">
            <v>Не используется в производственном процессе.</v>
          </cell>
          <cell r="U61">
            <v>44926</v>
          </cell>
          <cell r="V61" t="str">
            <v>-</v>
          </cell>
          <cell r="W61">
            <v>0</v>
          </cell>
          <cell r="X61" t="str">
            <v>-</v>
          </cell>
          <cell r="Y61" t="str">
            <v>-</v>
          </cell>
          <cell r="Z61" t="str">
            <v>-</v>
          </cell>
          <cell r="AA61" t="str">
            <v>-</v>
          </cell>
          <cell r="AB61" t="str">
            <v xml:space="preserve"> Братишко Татьяна Николаевна, тел. (383) 2891935</v>
          </cell>
          <cell r="AC61">
            <v>400583</v>
          </cell>
          <cell r="AD61" t="str">
            <v>Y101</v>
          </cell>
          <cell r="AK61">
            <v>16.2</v>
          </cell>
        </row>
        <row r="62">
          <cell r="E62" t="str">
            <v>101010_000265</v>
          </cell>
          <cell r="F62" t="str">
            <v>200000009582</v>
          </cell>
          <cell r="G62" t="str">
            <v xml:space="preserve"> г. Новосибирск, ул. Фрунзе, дом 224</v>
          </cell>
          <cell r="H62">
            <v>2013</v>
          </cell>
          <cell r="I62" t="str">
            <v>Нежилое помещение</v>
          </cell>
          <cell r="J62" t="str">
            <v>ПРОЧЕЕ</v>
          </cell>
          <cell r="K62" t="str">
            <v>АО "СИБЭКО"</v>
          </cell>
          <cell r="L62" t="str">
            <v>ИА</v>
          </cell>
          <cell r="M62">
            <v>706965.76</v>
          </cell>
          <cell r="N62">
            <v>653943.29</v>
          </cell>
          <cell r="O62">
            <v>588548.9</v>
          </cell>
          <cell r="P62">
            <v>14473.15932446154</v>
          </cell>
          <cell r="Q62">
            <v>11124.020214972656</v>
          </cell>
          <cell r="R62">
            <v>0</v>
          </cell>
          <cell r="S62" t="str">
            <v>Реализация</v>
          </cell>
          <cell r="T62" t="str">
            <v>Не используется в производственном процессе.</v>
          </cell>
          <cell r="U62">
            <v>44926</v>
          </cell>
          <cell r="V62" t="str">
            <v>-</v>
          </cell>
          <cell r="W62">
            <v>0</v>
          </cell>
          <cell r="X62" t="str">
            <v>-</v>
          </cell>
          <cell r="Y62" t="str">
            <v>-</v>
          </cell>
          <cell r="Z62" t="str">
            <v>-</v>
          </cell>
          <cell r="AA62" t="str">
            <v>-</v>
          </cell>
          <cell r="AB62" t="str">
            <v xml:space="preserve"> Братишко Татьяна Николаевна, тел. (383) 2891935</v>
          </cell>
          <cell r="AC62">
            <v>400583</v>
          </cell>
          <cell r="AD62" t="str">
            <v>Y101</v>
          </cell>
          <cell r="AK62">
            <v>16.7</v>
          </cell>
        </row>
        <row r="63">
          <cell r="E63" t="str">
            <v>101010_000266</v>
          </cell>
          <cell r="F63" t="str">
            <v>100000146429</v>
          </cell>
          <cell r="G63" t="str">
            <v xml:space="preserve"> г. Новосибирск, ул. Фрунзе, дом 224</v>
          </cell>
          <cell r="H63">
            <v>2013</v>
          </cell>
          <cell r="I63" t="str">
            <v>Нежилое помещение</v>
          </cell>
          <cell r="J63" t="str">
            <v>ПРОЧЕЕ</v>
          </cell>
          <cell r="K63" t="str">
            <v>АО "СИБЭКО"</v>
          </cell>
          <cell r="L63" t="str">
            <v>ИА</v>
          </cell>
          <cell r="M63">
            <v>706965.76</v>
          </cell>
          <cell r="N63">
            <v>653943.29</v>
          </cell>
          <cell r="O63">
            <v>588548.9</v>
          </cell>
          <cell r="P63">
            <v>14473.15932446154</v>
          </cell>
          <cell r="Q63">
            <v>11057.409315481804</v>
          </cell>
          <cell r="R63">
            <v>0</v>
          </cell>
          <cell r="S63" t="str">
            <v>Реализация</v>
          </cell>
          <cell r="T63" t="str">
            <v>Не используется в производственном процессе.</v>
          </cell>
          <cell r="U63">
            <v>44926</v>
          </cell>
          <cell r="V63" t="str">
            <v>-</v>
          </cell>
          <cell r="W63">
            <v>0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 xml:space="preserve"> Братишко Татьяна Николаевна, тел. (383) 2891935</v>
          </cell>
          <cell r="AC63">
            <v>400583</v>
          </cell>
          <cell r="AD63" t="str">
            <v>Y101</v>
          </cell>
          <cell r="AK63">
            <v>16.600000000000001</v>
          </cell>
        </row>
        <row r="64">
          <cell r="E64" t="str">
            <v>101010_000267</v>
          </cell>
          <cell r="F64" t="str">
            <v>100000146430</v>
          </cell>
          <cell r="G64" t="str">
            <v xml:space="preserve"> г. Новосибирск, ул. Фрунзе, дом 224</v>
          </cell>
          <cell r="H64">
            <v>2013</v>
          </cell>
          <cell r="I64" t="str">
            <v>Нежилое помещение</v>
          </cell>
          <cell r="J64" t="str">
            <v>ПРОЧЕЕ</v>
          </cell>
          <cell r="K64" t="str">
            <v>АО "СИБЭКО"</v>
          </cell>
          <cell r="L64" t="str">
            <v>ИА</v>
          </cell>
          <cell r="M64">
            <v>706965.76</v>
          </cell>
          <cell r="N64">
            <v>653943.29</v>
          </cell>
          <cell r="O64">
            <v>588548.92000000004</v>
          </cell>
          <cell r="P64">
            <v>14473.15932446154</v>
          </cell>
          <cell r="Q64">
            <v>10391.30032057326</v>
          </cell>
          <cell r="R64">
            <v>0</v>
          </cell>
          <cell r="S64" t="str">
            <v>Реализация</v>
          </cell>
          <cell r="T64" t="str">
            <v>Не используется в производственном процессе.</v>
          </cell>
          <cell r="U64">
            <v>44926</v>
          </cell>
          <cell r="V64" t="str">
            <v>-</v>
          </cell>
          <cell r="W64">
            <v>0</v>
          </cell>
          <cell r="X64" t="str">
            <v>-</v>
          </cell>
          <cell r="Y64" t="str">
            <v>-</v>
          </cell>
          <cell r="Z64" t="str">
            <v>-</v>
          </cell>
          <cell r="AA64" t="str">
            <v>-</v>
          </cell>
          <cell r="AB64" t="str">
            <v xml:space="preserve"> Братишко Татьяна Николаевна, тел. (383) 2891935</v>
          </cell>
          <cell r="AC64">
            <v>400583</v>
          </cell>
          <cell r="AD64" t="str">
            <v>Y101</v>
          </cell>
          <cell r="AK64">
            <v>15.6</v>
          </cell>
        </row>
        <row r="65">
          <cell r="E65" t="str">
            <v>101010_000268</v>
          </cell>
          <cell r="F65" t="str">
            <v>100000146431</v>
          </cell>
          <cell r="G65" t="str">
            <v xml:space="preserve"> г. Новосибирск, ул. Фрунзе, дом 224</v>
          </cell>
          <cell r="H65">
            <v>2013</v>
          </cell>
          <cell r="I65" t="str">
            <v>Нежилое помещение</v>
          </cell>
          <cell r="J65" t="str">
            <v>ПРОЧЕЕ</v>
          </cell>
          <cell r="K65" t="str">
            <v>АО "СИБЭКО"</v>
          </cell>
          <cell r="L65" t="str">
            <v>ИА</v>
          </cell>
          <cell r="M65">
            <v>706965.76</v>
          </cell>
          <cell r="N65">
            <v>653943.29</v>
          </cell>
          <cell r="O65">
            <v>588548.9</v>
          </cell>
          <cell r="P65">
            <v>14473.159290615384</v>
          </cell>
          <cell r="Q65">
            <v>10790.965717518384</v>
          </cell>
          <cell r="R65">
            <v>0</v>
          </cell>
          <cell r="S65" t="str">
            <v>Реализация</v>
          </cell>
          <cell r="T65" t="str">
            <v>Не используется в производственном процессе.</v>
          </cell>
          <cell r="U65">
            <v>44926</v>
          </cell>
          <cell r="V65" t="str">
            <v>-</v>
          </cell>
          <cell r="W65">
            <v>0</v>
          </cell>
          <cell r="X65" t="str">
            <v>-</v>
          </cell>
          <cell r="Y65" t="str">
            <v>-</v>
          </cell>
          <cell r="Z65" t="str">
            <v>-</v>
          </cell>
          <cell r="AA65" t="str">
            <v>-</v>
          </cell>
          <cell r="AB65" t="str">
            <v xml:space="preserve"> Братишко Татьяна Николаевна, тел. (383) 2891935</v>
          </cell>
          <cell r="AC65">
            <v>400583</v>
          </cell>
          <cell r="AD65" t="str">
            <v>Y101</v>
          </cell>
          <cell r="AK65">
            <v>16.2</v>
          </cell>
        </row>
        <row r="66">
          <cell r="E66" t="str">
            <v>101010_000159</v>
          </cell>
          <cell r="F66" t="str">
            <v>100000146114</v>
          </cell>
          <cell r="G66" t="str">
            <v xml:space="preserve"> г. Новосибирск, ул. Фрунзе, дом 224</v>
          </cell>
          <cell r="H66">
            <v>2013</v>
          </cell>
          <cell r="I66" t="str">
            <v>Нежилое помещение</v>
          </cell>
          <cell r="J66" t="str">
            <v>ПРОЧЕЕ</v>
          </cell>
          <cell r="K66" t="str">
            <v>АО "СИБЭКО"</v>
          </cell>
          <cell r="L66" t="str">
            <v>ИА</v>
          </cell>
          <cell r="M66">
            <v>466101.69</v>
          </cell>
          <cell r="N66">
            <v>420139</v>
          </cell>
          <cell r="O66">
            <v>378124.85</v>
          </cell>
          <cell r="P66">
            <v>9300.0259186153871</v>
          </cell>
          <cell r="Q66">
            <v>10457.911220064114</v>
          </cell>
          <cell r="R66">
            <v>0</v>
          </cell>
          <cell r="S66" t="str">
            <v>Реализация</v>
          </cell>
          <cell r="T66" t="str">
            <v>Не используется в производственном процессе.</v>
          </cell>
          <cell r="U66">
            <v>44926</v>
          </cell>
          <cell r="V66" t="str">
            <v>-</v>
          </cell>
          <cell r="W66">
            <v>0</v>
          </cell>
          <cell r="X66" t="str">
            <v>-</v>
          </cell>
          <cell r="Y66" t="str">
            <v>-</v>
          </cell>
          <cell r="Z66" t="str">
            <v>-</v>
          </cell>
          <cell r="AA66" t="str">
            <v>-</v>
          </cell>
          <cell r="AB66" t="str">
            <v xml:space="preserve"> Братишко Татьяна Николаевна, тел. (383) 2891935</v>
          </cell>
          <cell r="AC66">
            <v>400583</v>
          </cell>
          <cell r="AD66" t="str">
            <v>Y101</v>
          </cell>
          <cell r="AK66">
            <v>15.7</v>
          </cell>
        </row>
        <row r="67">
          <cell r="E67" t="str">
            <v>101010_000160</v>
          </cell>
          <cell r="F67" t="str">
            <v>100000146115</v>
          </cell>
          <cell r="G67" t="str">
            <v xml:space="preserve"> г. Новосибирск, ул. Фрунзе, дом 224</v>
          </cell>
          <cell r="H67">
            <v>2013</v>
          </cell>
          <cell r="I67" t="str">
            <v>Нежилое помещение</v>
          </cell>
          <cell r="J67" t="str">
            <v>ПРОЧЕЕ</v>
          </cell>
          <cell r="K67" t="str">
            <v>АО "СИБЭКО"</v>
          </cell>
          <cell r="L67" t="str">
            <v>ИА</v>
          </cell>
          <cell r="M67">
            <v>466101.69</v>
          </cell>
          <cell r="N67">
            <v>420139</v>
          </cell>
          <cell r="O67">
            <v>378124.85</v>
          </cell>
          <cell r="P67">
            <v>9300.0259355384642</v>
          </cell>
          <cell r="Q67">
            <v>10457.911220064114</v>
          </cell>
          <cell r="R67">
            <v>0</v>
          </cell>
          <cell r="S67" t="str">
            <v>Реализация</v>
          </cell>
          <cell r="T67" t="str">
            <v>Не используется в производственном процессе.</v>
          </cell>
          <cell r="U67">
            <v>44926</v>
          </cell>
          <cell r="V67" t="str">
            <v>-</v>
          </cell>
          <cell r="W67">
            <v>0</v>
          </cell>
          <cell r="X67" t="str">
            <v>-</v>
          </cell>
          <cell r="Y67" t="str">
            <v>-</v>
          </cell>
          <cell r="Z67" t="str">
            <v>-</v>
          </cell>
          <cell r="AA67" t="str">
            <v>-</v>
          </cell>
          <cell r="AB67" t="str">
            <v xml:space="preserve"> Братишко Татьяна Николаевна, тел. (383) 2891935</v>
          </cell>
          <cell r="AC67">
            <v>400583</v>
          </cell>
          <cell r="AD67" t="str">
            <v>Y101</v>
          </cell>
          <cell r="AK67">
            <v>15.7</v>
          </cell>
        </row>
        <row r="68">
          <cell r="E68" t="str">
            <v>101010_000161</v>
          </cell>
          <cell r="F68" t="str">
            <v>100000146116</v>
          </cell>
          <cell r="G68" t="str">
            <v xml:space="preserve"> г. Новосибирск, ул. Фрунзе, дом 224</v>
          </cell>
          <cell r="H68">
            <v>2013</v>
          </cell>
          <cell r="I68" t="str">
            <v>Нежилое помещение</v>
          </cell>
          <cell r="J68" t="str">
            <v>ПРОЧЕЕ</v>
          </cell>
          <cell r="K68" t="str">
            <v>АО "СИБЭКО"</v>
          </cell>
          <cell r="L68" t="str">
            <v>ИА</v>
          </cell>
          <cell r="M68">
            <v>466101.69</v>
          </cell>
          <cell r="N68">
            <v>420139</v>
          </cell>
          <cell r="O68">
            <v>378124.85</v>
          </cell>
          <cell r="P68">
            <v>9300.0259186153871</v>
          </cell>
          <cell r="Q68">
            <v>11124.020214972656</v>
          </cell>
          <cell r="R68">
            <v>0</v>
          </cell>
          <cell r="S68" t="str">
            <v>Реализация</v>
          </cell>
          <cell r="T68" t="str">
            <v>Не используется в производственном процессе.</v>
          </cell>
          <cell r="U68">
            <v>44926</v>
          </cell>
          <cell r="V68" t="str">
            <v>-</v>
          </cell>
          <cell r="W68">
            <v>0</v>
          </cell>
          <cell r="X68" t="str">
            <v>-</v>
          </cell>
          <cell r="Y68" t="str">
            <v>-</v>
          </cell>
          <cell r="Z68" t="str">
            <v>-</v>
          </cell>
          <cell r="AA68" t="str">
            <v>-</v>
          </cell>
          <cell r="AB68" t="str">
            <v xml:space="preserve"> Братишко Татьяна Николаевна, тел. (383) 2891935</v>
          </cell>
          <cell r="AC68">
            <v>400583</v>
          </cell>
          <cell r="AD68" t="str">
            <v>Y101</v>
          </cell>
          <cell r="AK68">
            <v>16.7</v>
          </cell>
        </row>
        <row r="69">
          <cell r="E69" t="str">
            <v>101010_000162</v>
          </cell>
          <cell r="F69" t="str">
            <v>200000009557</v>
          </cell>
          <cell r="G69" t="str">
            <v xml:space="preserve"> г. Новосибирск, ул. Фрунзе, дом 224</v>
          </cell>
          <cell r="H69">
            <v>2013</v>
          </cell>
          <cell r="I69" t="str">
            <v>Нежилое помещение</v>
          </cell>
          <cell r="J69" t="str">
            <v>ПРОЧЕЕ</v>
          </cell>
          <cell r="K69" t="str">
            <v>АО "СИБЭКО"</v>
          </cell>
          <cell r="L69" t="str">
            <v>ИА</v>
          </cell>
          <cell r="M69">
            <v>466101.69</v>
          </cell>
          <cell r="N69">
            <v>420139</v>
          </cell>
          <cell r="O69">
            <v>378124.85</v>
          </cell>
          <cell r="P69">
            <v>9300.0259186153871</v>
          </cell>
          <cell r="Q69">
            <v>10457.911220064114</v>
          </cell>
          <cell r="R69">
            <v>0</v>
          </cell>
          <cell r="S69" t="str">
            <v>Реализация</v>
          </cell>
          <cell r="T69" t="str">
            <v>Не используется в производственном процессе.</v>
          </cell>
          <cell r="U69">
            <v>44926</v>
          </cell>
          <cell r="V69" t="str">
            <v>-</v>
          </cell>
          <cell r="W69">
            <v>0</v>
          </cell>
          <cell r="X69" t="str">
            <v>-</v>
          </cell>
          <cell r="Y69" t="str">
            <v>-</v>
          </cell>
          <cell r="Z69" t="str">
            <v>-</v>
          </cell>
          <cell r="AA69" t="str">
            <v>-</v>
          </cell>
          <cell r="AB69" t="str">
            <v xml:space="preserve"> Братишко Татьяна Николаевна, тел. (383) 2891935</v>
          </cell>
          <cell r="AC69">
            <v>400583</v>
          </cell>
          <cell r="AD69" t="str">
            <v>Y101</v>
          </cell>
          <cell r="AK69">
            <v>15.7</v>
          </cell>
        </row>
        <row r="70">
          <cell r="E70" t="str">
            <v>101010_000163</v>
          </cell>
          <cell r="F70" t="str">
            <v>200000009558</v>
          </cell>
          <cell r="G70" t="str">
            <v xml:space="preserve"> г. Новосибирск, ул. Фрунзе, дом 224</v>
          </cell>
          <cell r="H70">
            <v>2013</v>
          </cell>
          <cell r="I70" t="str">
            <v>Нежилое помещение</v>
          </cell>
          <cell r="J70" t="str">
            <v>ПРОЧЕЕ</v>
          </cell>
          <cell r="K70" t="str">
            <v>АО "СИБЭКО"</v>
          </cell>
          <cell r="L70" t="str">
            <v>ИА</v>
          </cell>
          <cell r="M70">
            <v>466101.69</v>
          </cell>
          <cell r="N70">
            <v>420139</v>
          </cell>
          <cell r="O70">
            <v>378124.87</v>
          </cell>
          <cell r="P70">
            <v>9300.0259186153871</v>
          </cell>
          <cell r="Q70">
            <v>10591.133019045823</v>
          </cell>
          <cell r="R70">
            <v>0</v>
          </cell>
          <cell r="S70" t="str">
            <v>Реализация</v>
          </cell>
          <cell r="T70" t="str">
            <v>Не используется в производственном процессе.</v>
          </cell>
          <cell r="U70">
            <v>44926</v>
          </cell>
          <cell r="V70" t="str">
            <v>-</v>
          </cell>
          <cell r="W70">
            <v>0</v>
          </cell>
          <cell r="X70" t="str">
            <v>-</v>
          </cell>
          <cell r="Y70" t="str">
            <v>-</v>
          </cell>
          <cell r="Z70" t="str">
            <v>-</v>
          </cell>
          <cell r="AA70" t="str">
            <v>-</v>
          </cell>
          <cell r="AB70" t="str">
            <v xml:space="preserve"> Братишко Татьяна Николаевна, тел. (383) 2891935</v>
          </cell>
          <cell r="AC70">
            <v>400583</v>
          </cell>
          <cell r="AD70" t="str">
            <v>Y101</v>
          </cell>
          <cell r="AK70">
            <v>15.9</v>
          </cell>
        </row>
        <row r="71">
          <cell r="E71" t="str">
            <v>101010_000164</v>
          </cell>
          <cell r="F71" t="str">
            <v>200000009559</v>
          </cell>
          <cell r="G71" t="str">
            <v xml:space="preserve"> г. Новосибирск, ул. Фрунзе, дом 224</v>
          </cell>
          <cell r="H71">
            <v>2013</v>
          </cell>
          <cell r="I71" t="str">
            <v>Нежилое помещение</v>
          </cell>
          <cell r="J71" t="str">
            <v>ПРОЧЕЕ</v>
          </cell>
          <cell r="K71" t="str">
            <v>АО "СИБЭКО"</v>
          </cell>
          <cell r="L71" t="str">
            <v>ИА</v>
          </cell>
          <cell r="M71">
            <v>466101.69</v>
          </cell>
          <cell r="N71">
            <v>420139</v>
          </cell>
          <cell r="O71">
            <v>378124.86</v>
          </cell>
          <cell r="P71">
            <v>9300.0259186153871</v>
          </cell>
          <cell r="Q71">
            <v>10591.133019045823</v>
          </cell>
          <cell r="R71">
            <v>0</v>
          </cell>
          <cell r="S71" t="str">
            <v>Реализация</v>
          </cell>
          <cell r="T71" t="str">
            <v>Не используется в производственном процессе.</v>
          </cell>
          <cell r="U71">
            <v>44926</v>
          </cell>
          <cell r="V71" t="str">
            <v>-</v>
          </cell>
          <cell r="W71">
            <v>0</v>
          </cell>
          <cell r="X71" t="str">
            <v>-</v>
          </cell>
          <cell r="Y71" t="str">
            <v>-</v>
          </cell>
          <cell r="Z71" t="str">
            <v>-</v>
          </cell>
          <cell r="AA71" t="str">
            <v>-</v>
          </cell>
          <cell r="AB71" t="str">
            <v xml:space="preserve"> Братишко Татьяна Николаевна, тел. (383) 2891935</v>
          </cell>
          <cell r="AC71">
            <v>400583</v>
          </cell>
          <cell r="AD71" t="str">
            <v>Y101</v>
          </cell>
          <cell r="AK71">
            <v>15.9</v>
          </cell>
        </row>
        <row r="72">
          <cell r="E72" t="str">
            <v>101010_000168</v>
          </cell>
          <cell r="F72" t="str">
            <v>200000009563</v>
          </cell>
          <cell r="G72" t="str">
            <v xml:space="preserve"> г. Новосибирск, ул. Фрунзе, дом 224</v>
          </cell>
          <cell r="H72">
            <v>2013</v>
          </cell>
          <cell r="I72" t="str">
            <v>Нежилое помещение</v>
          </cell>
          <cell r="J72" t="str">
            <v>ПРОЧЕЕ</v>
          </cell>
          <cell r="K72" t="str">
            <v>АО "СИБЭКО"</v>
          </cell>
          <cell r="L72" t="str">
            <v>ИА</v>
          </cell>
          <cell r="M72">
            <v>466101.69</v>
          </cell>
          <cell r="N72">
            <v>420139.01</v>
          </cell>
          <cell r="O72">
            <v>378124.85</v>
          </cell>
          <cell r="P72">
            <v>9300.0261555384623</v>
          </cell>
          <cell r="Q72">
            <v>10790.965717518384</v>
          </cell>
          <cell r="R72">
            <v>0</v>
          </cell>
          <cell r="S72" t="str">
            <v>Реализация</v>
          </cell>
          <cell r="T72" t="str">
            <v>Не используется в производственном процессе.</v>
          </cell>
          <cell r="U72">
            <v>44926</v>
          </cell>
          <cell r="V72" t="str">
            <v>-</v>
          </cell>
          <cell r="W72">
            <v>0</v>
          </cell>
          <cell r="X72" t="str">
            <v>-</v>
          </cell>
          <cell r="Y72" t="str">
            <v>-</v>
          </cell>
          <cell r="Z72" t="str">
            <v>-</v>
          </cell>
          <cell r="AA72" t="str">
            <v>-</v>
          </cell>
          <cell r="AB72" t="str">
            <v xml:space="preserve"> Братишко Татьяна Николаевна, тел. (383) 2891935</v>
          </cell>
          <cell r="AC72">
            <v>400583</v>
          </cell>
          <cell r="AD72" t="str">
            <v>Y101</v>
          </cell>
          <cell r="AK72">
            <v>16.2</v>
          </cell>
        </row>
        <row r="73">
          <cell r="E73" t="str">
            <v>101010_000170</v>
          </cell>
          <cell r="F73" t="str">
            <v>100000146122</v>
          </cell>
          <cell r="G73" t="str">
            <v xml:space="preserve"> г. Новосибирск, ул. Фрунзе, дом 224</v>
          </cell>
          <cell r="H73">
            <v>2013</v>
          </cell>
          <cell r="I73" t="str">
            <v>Нежилое помещение</v>
          </cell>
          <cell r="J73" t="str">
            <v>ПРОЧЕЕ</v>
          </cell>
          <cell r="K73" t="str">
            <v>АО "СИБЭКО"</v>
          </cell>
          <cell r="L73" t="str">
            <v>ИА</v>
          </cell>
          <cell r="M73">
            <v>466101.69</v>
          </cell>
          <cell r="N73">
            <v>420139</v>
          </cell>
          <cell r="O73">
            <v>378124.85</v>
          </cell>
          <cell r="P73">
            <v>9300.0259186153871</v>
          </cell>
          <cell r="Q73">
            <v>10524.522119554969</v>
          </cell>
          <cell r="R73">
            <v>0</v>
          </cell>
          <cell r="S73" t="str">
            <v>Реализация</v>
          </cell>
          <cell r="T73" t="str">
            <v>Не используется в производственном процессе.</v>
          </cell>
          <cell r="U73">
            <v>44926</v>
          </cell>
          <cell r="V73" t="str">
            <v>-</v>
          </cell>
          <cell r="W73">
            <v>0</v>
          </cell>
          <cell r="X73" t="str">
            <v>-</v>
          </cell>
          <cell r="Y73" t="str">
            <v>-</v>
          </cell>
          <cell r="Z73" t="str">
            <v>-</v>
          </cell>
          <cell r="AA73" t="str">
            <v>-</v>
          </cell>
          <cell r="AB73" t="str">
            <v xml:space="preserve"> Братишко Татьяна Николаевна, тел. (383) 2891935</v>
          </cell>
          <cell r="AC73">
            <v>400583</v>
          </cell>
          <cell r="AD73" t="str">
            <v>Y101</v>
          </cell>
          <cell r="AG73" t="str">
            <v>от 13.04.22 №ГО/20-Р</v>
          </cell>
          <cell r="AH73" t="str">
            <v>Дегтяренко А.А.</v>
          </cell>
          <cell r="AJ73">
            <v>427500</v>
          </cell>
          <cell r="AK73">
            <v>15.8</v>
          </cell>
        </row>
        <row r="74">
          <cell r="E74" t="str">
            <v>101010_000171</v>
          </cell>
          <cell r="F74" t="str">
            <v>200000009564</v>
          </cell>
          <cell r="G74" t="str">
            <v xml:space="preserve"> г. Новосибирск, ул. Фрунзе, дом 224</v>
          </cell>
          <cell r="H74">
            <v>2013</v>
          </cell>
          <cell r="I74" t="str">
            <v>Нежилое помещение</v>
          </cell>
          <cell r="J74" t="str">
            <v>ПРОЧЕЕ</v>
          </cell>
          <cell r="K74" t="str">
            <v>АО "СИБЭКО"</v>
          </cell>
          <cell r="L74" t="str">
            <v>ИА</v>
          </cell>
          <cell r="M74">
            <v>466101.69</v>
          </cell>
          <cell r="N74">
            <v>420139</v>
          </cell>
          <cell r="O74">
            <v>378124.85</v>
          </cell>
          <cell r="P74">
            <v>9300.0259186153871</v>
          </cell>
          <cell r="Q74">
            <v>10457.911220064114</v>
          </cell>
          <cell r="R74">
            <v>0</v>
          </cell>
          <cell r="S74" t="str">
            <v>Реализация</v>
          </cell>
          <cell r="T74" t="str">
            <v>Не используется в производственном процессе.</v>
          </cell>
          <cell r="U74">
            <v>44926</v>
          </cell>
          <cell r="V74" t="str">
            <v>-</v>
          </cell>
          <cell r="W74">
            <v>0</v>
          </cell>
          <cell r="X74" t="str">
            <v>-</v>
          </cell>
          <cell r="Y74" t="str">
            <v>-</v>
          </cell>
          <cell r="Z74" t="str">
            <v>-</v>
          </cell>
          <cell r="AA74" t="str">
            <v>-</v>
          </cell>
          <cell r="AB74" t="str">
            <v xml:space="preserve"> Братишко Татьяна Николаевна, тел. (383) 2891935</v>
          </cell>
          <cell r="AC74">
            <v>400583</v>
          </cell>
          <cell r="AD74" t="str">
            <v>Y101</v>
          </cell>
          <cell r="AG74" t="str">
            <v>от 02.06.2022 № ГО_40-Р</v>
          </cell>
          <cell r="AH74" t="str">
            <v>Шукан М.Д.</v>
          </cell>
          <cell r="AI74" t="str">
            <v>СИБЭК-22_1636 от 07.07.2022</v>
          </cell>
          <cell r="AJ74">
            <v>427500</v>
          </cell>
          <cell r="AK74">
            <v>15.7</v>
          </cell>
        </row>
        <row r="75">
          <cell r="E75" t="str">
            <v>101010_000172</v>
          </cell>
          <cell r="F75" t="str">
            <v>200000009565</v>
          </cell>
          <cell r="G75" t="str">
            <v xml:space="preserve"> г. Новосибирск, ул. Фрунзе, дом 224</v>
          </cell>
          <cell r="H75">
            <v>2013</v>
          </cell>
          <cell r="I75" t="str">
            <v>Нежилое помещение</v>
          </cell>
          <cell r="J75" t="str">
            <v>ПРОЧЕЕ</v>
          </cell>
          <cell r="K75" t="str">
            <v>АО "СИБЭКО"</v>
          </cell>
          <cell r="L75" t="str">
            <v>ИА</v>
          </cell>
          <cell r="M75">
            <v>466101.69</v>
          </cell>
          <cell r="N75">
            <v>420139</v>
          </cell>
          <cell r="O75">
            <v>378124.85</v>
          </cell>
          <cell r="P75">
            <v>9300.0259186153871</v>
          </cell>
          <cell r="Q75">
            <v>11190.631114463511</v>
          </cell>
          <cell r="R75">
            <v>0</v>
          </cell>
          <cell r="S75" t="str">
            <v>Реализация</v>
          </cell>
          <cell r="T75" t="str">
            <v>Не используется в производственном процессе.</v>
          </cell>
          <cell r="U75">
            <v>44926</v>
          </cell>
          <cell r="V75" t="str">
            <v>-</v>
          </cell>
          <cell r="W75">
            <v>0</v>
          </cell>
          <cell r="X75" t="str">
            <v>-</v>
          </cell>
          <cell r="Y75" t="str">
            <v>-</v>
          </cell>
          <cell r="Z75" t="str">
            <v>-</v>
          </cell>
          <cell r="AA75" t="str">
            <v>-</v>
          </cell>
          <cell r="AB75" t="str">
            <v xml:space="preserve"> Братишко Татьяна Николаевна, тел. (383) 2891935</v>
          </cell>
          <cell r="AC75">
            <v>400583</v>
          </cell>
          <cell r="AD75" t="str">
            <v>Y101</v>
          </cell>
          <cell r="AG75" t="str">
            <v>от 17.02.2022 №ГО/9-Р</v>
          </cell>
          <cell r="AH75" t="str">
            <v>Шукан М.Д.</v>
          </cell>
          <cell r="AI75" t="str">
            <v>СИБЭКО-22_736 от 01.05.22</v>
          </cell>
          <cell r="AJ75">
            <v>427500</v>
          </cell>
          <cell r="AK75">
            <v>16.8</v>
          </cell>
        </row>
        <row r="76">
          <cell r="E76" t="str">
            <v>101011_000148</v>
          </cell>
          <cell r="F76" t="str">
            <v>100000146497</v>
          </cell>
          <cell r="G76" t="str">
            <v xml:space="preserve"> г. Новосибирск, ул. Фрунзе, дом 224</v>
          </cell>
          <cell r="H76">
            <v>2013</v>
          </cell>
          <cell r="I76" t="str">
            <v>Нежилое помещение</v>
          </cell>
          <cell r="J76" t="str">
            <v>ПРОЧЕЕ</v>
          </cell>
          <cell r="K76" t="str">
            <v>АО "СИБЭКО"</v>
          </cell>
          <cell r="L76" t="str">
            <v>ИА</v>
          </cell>
          <cell r="M76">
            <v>790000</v>
          </cell>
          <cell r="N76">
            <v>685764.02</v>
          </cell>
          <cell r="O76">
            <v>617187.5</v>
          </cell>
          <cell r="P76">
            <v>15183.363959076923</v>
          </cell>
          <cell r="Q76">
            <v>10591.133019045823</v>
          </cell>
          <cell r="R76">
            <v>0</v>
          </cell>
          <cell r="S76" t="str">
            <v>Реализация</v>
          </cell>
          <cell r="T76" t="str">
            <v>Не используется в производственном процессе.</v>
          </cell>
          <cell r="U76">
            <v>44926</v>
          </cell>
          <cell r="V76" t="str">
            <v>-</v>
          </cell>
          <cell r="W76">
            <v>0</v>
          </cell>
          <cell r="X76" t="str">
            <v>-</v>
          </cell>
          <cell r="Y76" t="str">
            <v>-</v>
          </cell>
          <cell r="Z76" t="str">
            <v>-</v>
          </cell>
          <cell r="AA76" t="str">
            <v>-</v>
          </cell>
          <cell r="AB76" t="str">
            <v xml:space="preserve"> Братишко Татьяна Николаевна, тел. (383) 2891935</v>
          </cell>
          <cell r="AC76">
            <v>400583</v>
          </cell>
          <cell r="AD76" t="str">
            <v>Y101</v>
          </cell>
          <cell r="AK76">
            <v>15.9</v>
          </cell>
        </row>
        <row r="77">
          <cell r="E77" t="str">
            <v>101011_000149</v>
          </cell>
          <cell r="F77" t="str">
            <v>100000102289</v>
          </cell>
          <cell r="G77" t="str">
            <v xml:space="preserve"> г. Новосибирск, ул. Фрунзе, дом 224</v>
          </cell>
          <cell r="H77">
            <v>2013</v>
          </cell>
          <cell r="I77" t="str">
            <v>Нежилое помещение</v>
          </cell>
          <cell r="J77" t="str">
            <v>ПРОЧЕЕ</v>
          </cell>
          <cell r="K77" t="str">
            <v>АО "СИБЭКО"</v>
          </cell>
          <cell r="L77" t="str">
            <v>ИА</v>
          </cell>
          <cell r="M77">
            <v>770000</v>
          </cell>
          <cell r="N77">
            <v>668403.03</v>
          </cell>
          <cell r="O77">
            <v>601562.5</v>
          </cell>
          <cell r="P77">
            <v>14798.977698153849</v>
          </cell>
          <cell r="Q77">
            <v>10591.133019045823</v>
          </cell>
          <cell r="R77">
            <v>0</v>
          </cell>
          <cell r="S77" t="str">
            <v>Реализация</v>
          </cell>
          <cell r="T77" t="str">
            <v>Не используется в производственном процессе.</v>
          </cell>
          <cell r="U77">
            <v>44926</v>
          </cell>
          <cell r="V77" t="str">
            <v>-</v>
          </cell>
          <cell r="W77">
            <v>0</v>
          </cell>
          <cell r="X77" t="str">
            <v>-</v>
          </cell>
          <cell r="Y77" t="str">
            <v>-</v>
          </cell>
          <cell r="Z77" t="str">
            <v>-</v>
          </cell>
          <cell r="AA77" t="str">
            <v>-</v>
          </cell>
          <cell r="AB77" t="str">
            <v xml:space="preserve"> Братишко Татьяна Николаевна, тел. (383) 2891935</v>
          </cell>
          <cell r="AC77">
            <v>400583</v>
          </cell>
          <cell r="AD77" t="str">
            <v>Y101</v>
          </cell>
          <cell r="AK77">
            <v>15.9</v>
          </cell>
        </row>
        <row r="78">
          <cell r="E78" t="str">
            <v>101011_000150</v>
          </cell>
          <cell r="F78" t="str">
            <v>100000146498</v>
          </cell>
          <cell r="G78" t="str">
            <v xml:space="preserve"> г. Новосибирск, ул. Фрунзе, дом 224</v>
          </cell>
          <cell r="H78">
            <v>2013</v>
          </cell>
          <cell r="I78" t="str">
            <v>Нежилое помещение</v>
          </cell>
          <cell r="J78" t="str">
            <v>ПРОЧЕЕ</v>
          </cell>
          <cell r="K78" t="str">
            <v>АО "СИБЭКО"</v>
          </cell>
          <cell r="L78" t="str">
            <v>ИА</v>
          </cell>
          <cell r="M78">
            <v>790000</v>
          </cell>
          <cell r="N78">
            <v>685764.02</v>
          </cell>
          <cell r="O78">
            <v>617187.5</v>
          </cell>
          <cell r="P78">
            <v>15183.363959076923</v>
          </cell>
          <cell r="Q78">
            <v>10924.187516500093</v>
          </cell>
          <cell r="R78">
            <v>0</v>
          </cell>
          <cell r="S78" t="str">
            <v>Реализация</v>
          </cell>
          <cell r="T78" t="str">
            <v>Не используется в производственном процессе.</v>
          </cell>
          <cell r="U78">
            <v>44926</v>
          </cell>
          <cell r="V78" t="str">
            <v>-</v>
          </cell>
          <cell r="W78">
            <v>0</v>
          </cell>
          <cell r="X78" t="str">
            <v>-</v>
          </cell>
          <cell r="Y78" t="str">
            <v>-</v>
          </cell>
          <cell r="Z78" t="str">
            <v>-</v>
          </cell>
          <cell r="AA78" t="str">
            <v>-</v>
          </cell>
          <cell r="AB78" t="str">
            <v xml:space="preserve"> Братишко Татьяна Николаевна, тел. (383) 2891935</v>
          </cell>
          <cell r="AC78">
            <v>400583</v>
          </cell>
          <cell r="AD78" t="str">
            <v>Y101</v>
          </cell>
          <cell r="AK78">
            <v>16.399999999999999</v>
          </cell>
        </row>
        <row r="79">
          <cell r="E79" t="str">
            <v>101011_000151</v>
          </cell>
          <cell r="F79" t="str">
            <v>100000146499</v>
          </cell>
          <cell r="G79" t="str">
            <v xml:space="preserve"> г. Новосибирск, ул. Фрунзе, дом 224</v>
          </cell>
          <cell r="H79">
            <v>2013</v>
          </cell>
          <cell r="I79" t="str">
            <v>Нежилое помещение</v>
          </cell>
          <cell r="J79" t="str">
            <v>ПРОЧЕЕ</v>
          </cell>
          <cell r="K79" t="str">
            <v>АО "СИБЭКО"</v>
          </cell>
          <cell r="L79" t="str">
            <v>ИА</v>
          </cell>
          <cell r="M79">
            <v>790000</v>
          </cell>
          <cell r="N79">
            <v>685764.02</v>
          </cell>
          <cell r="O79">
            <v>617187.5</v>
          </cell>
          <cell r="P79">
            <v>15183.363959076923</v>
          </cell>
          <cell r="Q79">
            <v>10990.798415990948</v>
          </cell>
          <cell r="R79">
            <v>0</v>
          </cell>
          <cell r="S79" t="str">
            <v>Реализация</v>
          </cell>
          <cell r="T79" t="str">
            <v>Не используется в производственном процессе.</v>
          </cell>
          <cell r="U79">
            <v>44926</v>
          </cell>
          <cell r="V79" t="str">
            <v>-</v>
          </cell>
          <cell r="W79">
            <v>0</v>
          </cell>
          <cell r="X79" t="str">
            <v>-</v>
          </cell>
          <cell r="Y79" t="str">
            <v>-</v>
          </cell>
          <cell r="Z79" t="str">
            <v>-</v>
          </cell>
          <cell r="AA79" t="str">
            <v>-</v>
          </cell>
          <cell r="AB79" t="str">
            <v xml:space="preserve"> Братишко Татьяна Николаевна, тел. (383) 2891935</v>
          </cell>
          <cell r="AC79">
            <v>400583</v>
          </cell>
          <cell r="AD79" t="str">
            <v>Y101</v>
          </cell>
          <cell r="AK79">
            <v>16.5</v>
          </cell>
        </row>
        <row r="80">
          <cell r="E80" t="str">
            <v>101011_000152</v>
          </cell>
          <cell r="F80" t="str">
            <v>100000146500</v>
          </cell>
          <cell r="G80" t="str">
            <v xml:space="preserve"> г. Новосибирск, ул. Фрунзе, дом 224</v>
          </cell>
          <cell r="H80">
            <v>2013</v>
          </cell>
          <cell r="I80" t="str">
            <v>Нежилое помещение</v>
          </cell>
          <cell r="J80" t="str">
            <v>ПРОЧЕЕ</v>
          </cell>
          <cell r="K80" t="str">
            <v>АО "СИБЭКО"</v>
          </cell>
          <cell r="L80" t="str">
            <v>ИА</v>
          </cell>
          <cell r="M80">
            <v>750000</v>
          </cell>
          <cell r="N80">
            <v>651041.48</v>
          </cell>
          <cell r="O80">
            <v>585937.5</v>
          </cell>
          <cell r="P80">
            <v>14414.579264461543</v>
          </cell>
          <cell r="Q80">
            <v>10324.689421082405</v>
          </cell>
          <cell r="R80">
            <v>0</v>
          </cell>
          <cell r="S80" t="str">
            <v>Реализация</v>
          </cell>
          <cell r="T80" t="str">
            <v>Не используется в производственном процессе.</v>
          </cell>
          <cell r="U80">
            <v>44926</v>
          </cell>
          <cell r="V80" t="str">
            <v>-</v>
          </cell>
          <cell r="W80">
            <v>0</v>
          </cell>
          <cell r="X80" t="str">
            <v>-</v>
          </cell>
          <cell r="Y80" t="str">
            <v>-</v>
          </cell>
          <cell r="Z80" t="str">
            <v>-</v>
          </cell>
          <cell r="AA80" t="str">
            <v>-</v>
          </cell>
          <cell r="AB80" t="str">
            <v xml:space="preserve"> Братишко Татьяна Николаевна, тел. (383) 2891935</v>
          </cell>
          <cell r="AC80">
            <v>400583</v>
          </cell>
          <cell r="AD80" t="str">
            <v>Y101</v>
          </cell>
          <cell r="AK80">
            <v>15.5</v>
          </cell>
        </row>
        <row r="81">
          <cell r="E81" t="str">
            <v>101011_000153</v>
          </cell>
          <cell r="F81" t="str">
            <v>100000146501</v>
          </cell>
          <cell r="G81" t="str">
            <v xml:space="preserve"> г. Новосибирск, ул. Фрунзе, дом 224</v>
          </cell>
          <cell r="H81">
            <v>2013</v>
          </cell>
          <cell r="I81" t="str">
            <v>Нежилое помещение</v>
          </cell>
          <cell r="J81" t="str">
            <v>ПРОЧЕЕ</v>
          </cell>
          <cell r="K81" t="str">
            <v>АО "СИБЭКО"</v>
          </cell>
          <cell r="L81" t="str">
            <v>ИА</v>
          </cell>
          <cell r="M81">
            <v>730000</v>
          </cell>
          <cell r="N81">
            <v>633680.48</v>
          </cell>
          <cell r="O81">
            <v>570312.5</v>
          </cell>
          <cell r="P81">
            <v>14030.192800461538</v>
          </cell>
          <cell r="Q81">
            <v>10990.798415990948</v>
          </cell>
          <cell r="R81">
            <v>0</v>
          </cell>
          <cell r="S81" t="str">
            <v>Реализация</v>
          </cell>
          <cell r="T81" t="str">
            <v>Не используется в производственном процессе.</v>
          </cell>
          <cell r="U81">
            <v>44926</v>
          </cell>
          <cell r="V81" t="str">
            <v>-</v>
          </cell>
          <cell r="W81">
            <v>0</v>
          </cell>
          <cell r="X81" t="str">
            <v>-</v>
          </cell>
          <cell r="Y81" t="str">
            <v>-</v>
          </cell>
          <cell r="Z81" t="str">
            <v>-</v>
          </cell>
          <cell r="AA81" t="str">
            <v>-</v>
          </cell>
          <cell r="AB81" t="str">
            <v xml:space="preserve"> Братишко Татьяна Николаевна, тел. (383) 2891935</v>
          </cell>
          <cell r="AC81">
            <v>400583</v>
          </cell>
          <cell r="AD81" t="str">
            <v>Y101</v>
          </cell>
          <cell r="AK81">
            <v>16.5</v>
          </cell>
        </row>
        <row r="82">
          <cell r="E82" t="str">
            <v>101011_000157</v>
          </cell>
          <cell r="F82" t="str">
            <v>100000146502</v>
          </cell>
          <cell r="G82" t="str">
            <v xml:space="preserve"> г. Новосибирск, ул. Фрунзе, дом 224</v>
          </cell>
          <cell r="H82">
            <v>2013</v>
          </cell>
          <cell r="I82" t="str">
            <v>Нежилое помещение</v>
          </cell>
          <cell r="J82" t="str">
            <v>ПРОЧЕЕ</v>
          </cell>
          <cell r="K82" t="str">
            <v>АО "СИБЭКО"</v>
          </cell>
          <cell r="L82" t="str">
            <v>ИА</v>
          </cell>
          <cell r="M82">
            <v>750000</v>
          </cell>
          <cell r="N82">
            <v>651041.49</v>
          </cell>
          <cell r="O82">
            <v>585937.5</v>
          </cell>
          <cell r="P82">
            <v>14414.57935415385</v>
          </cell>
          <cell r="Q82">
            <v>10591.133019045823</v>
          </cell>
          <cell r="R82">
            <v>0</v>
          </cell>
          <cell r="S82" t="str">
            <v>Реализация</v>
          </cell>
          <cell r="T82" t="str">
            <v>Не используется в производственном процессе.</v>
          </cell>
          <cell r="U82">
            <v>44926</v>
          </cell>
          <cell r="V82" t="str">
            <v>-</v>
          </cell>
          <cell r="W82">
            <v>0</v>
          </cell>
          <cell r="X82" t="str">
            <v>-</v>
          </cell>
          <cell r="Y82" t="str">
            <v>-</v>
          </cell>
          <cell r="Z82" t="str">
            <v>-</v>
          </cell>
          <cell r="AA82" t="str">
            <v>-</v>
          </cell>
          <cell r="AB82" t="str">
            <v xml:space="preserve"> Братишко Татьяна Николаевна, тел. (383) 2891935</v>
          </cell>
          <cell r="AC82">
            <v>400583</v>
          </cell>
          <cell r="AD82" t="str">
            <v>Y101</v>
          </cell>
          <cell r="AK82">
            <v>15.9</v>
          </cell>
        </row>
        <row r="83">
          <cell r="E83" t="str">
            <v>101011_000159</v>
          </cell>
          <cell r="F83" t="str">
            <v>100000146503</v>
          </cell>
          <cell r="G83" t="str">
            <v xml:space="preserve"> г. Новосибирск, ул. Фрунзе, дом 224</v>
          </cell>
          <cell r="H83">
            <v>2013</v>
          </cell>
          <cell r="I83" t="str">
            <v>Нежилое помещение</v>
          </cell>
          <cell r="J83" t="str">
            <v>ПРОЧЕЕ</v>
          </cell>
          <cell r="K83" t="str">
            <v>АО "СИБЭКО"</v>
          </cell>
          <cell r="L83" t="str">
            <v>ИА</v>
          </cell>
          <cell r="M83">
            <v>790000</v>
          </cell>
          <cell r="N83">
            <v>684666.8</v>
          </cell>
          <cell r="O83">
            <v>617187.5</v>
          </cell>
          <cell r="P83">
            <v>15159.225119076926</v>
          </cell>
          <cell r="Q83">
            <v>11257.242013954363</v>
          </cell>
          <cell r="R83">
            <v>0</v>
          </cell>
          <cell r="S83" t="str">
            <v>Реализация</v>
          </cell>
          <cell r="T83" t="str">
            <v>Не используется в производственном процессе.</v>
          </cell>
          <cell r="U83">
            <v>44926</v>
          </cell>
          <cell r="V83" t="str">
            <v>-</v>
          </cell>
          <cell r="W83">
            <v>0</v>
          </cell>
          <cell r="X83" t="str">
            <v>-</v>
          </cell>
          <cell r="Y83" t="str">
            <v>-</v>
          </cell>
          <cell r="Z83" t="str">
            <v>-</v>
          </cell>
          <cell r="AA83" t="str">
            <v>-</v>
          </cell>
          <cell r="AB83" t="str">
            <v xml:space="preserve"> Братишко Татьяна Николаевна, тел. (383) 2891935</v>
          </cell>
          <cell r="AC83">
            <v>400583</v>
          </cell>
          <cell r="AD83" t="str">
            <v>Y101</v>
          </cell>
          <cell r="AK83">
            <v>16.899999999999999</v>
          </cell>
        </row>
        <row r="84">
          <cell r="E84" t="str">
            <v>101011_000160</v>
          </cell>
          <cell r="F84" t="str">
            <v>100000146504</v>
          </cell>
          <cell r="G84" t="str">
            <v xml:space="preserve"> г. Новосибирск, ул. Фрунзе, дом 224</v>
          </cell>
          <cell r="H84">
            <v>2013</v>
          </cell>
          <cell r="I84" t="str">
            <v>Нежилое помещение</v>
          </cell>
          <cell r="J84" t="str">
            <v>ПРОЧЕЕ</v>
          </cell>
          <cell r="K84" t="str">
            <v>АО "СИБЭКО"</v>
          </cell>
          <cell r="L84" t="str">
            <v>ИА</v>
          </cell>
          <cell r="M84">
            <v>790000</v>
          </cell>
          <cell r="N84">
            <v>685764.01</v>
          </cell>
          <cell r="O84">
            <v>617187.5</v>
          </cell>
          <cell r="P84">
            <v>15183.363739076925</v>
          </cell>
          <cell r="Q84">
            <v>11124.020214972656</v>
          </cell>
          <cell r="R84">
            <v>0</v>
          </cell>
          <cell r="S84" t="str">
            <v>Реализация</v>
          </cell>
          <cell r="T84" t="str">
            <v>Не используется в производственном процессе.</v>
          </cell>
          <cell r="U84">
            <v>44926</v>
          </cell>
          <cell r="V84" t="str">
            <v>-</v>
          </cell>
          <cell r="W84">
            <v>0</v>
          </cell>
          <cell r="X84" t="str">
            <v>-</v>
          </cell>
          <cell r="Y84" t="str">
            <v>-</v>
          </cell>
          <cell r="Z84" t="str">
            <v>-</v>
          </cell>
          <cell r="AA84" t="str">
            <v>-</v>
          </cell>
          <cell r="AB84" t="str">
            <v xml:space="preserve"> Братишко Татьяна Николаевна, тел. (383) 2891935</v>
          </cell>
          <cell r="AC84">
            <v>400583</v>
          </cell>
          <cell r="AD84" t="str">
            <v>Y101</v>
          </cell>
          <cell r="AK84">
            <v>16.7</v>
          </cell>
        </row>
        <row r="85">
          <cell r="E85" t="str">
            <v>101011_000161</v>
          </cell>
          <cell r="F85" t="str">
            <v>100000146505</v>
          </cell>
          <cell r="G85" t="str">
            <v xml:space="preserve"> г. Новосибирск, ул. Фрунзе, дом 224</v>
          </cell>
          <cell r="H85">
            <v>2013</v>
          </cell>
          <cell r="I85" t="str">
            <v>Нежилое помещение</v>
          </cell>
          <cell r="J85" t="str">
            <v>ПРОЧЕЕ</v>
          </cell>
          <cell r="K85" t="str">
            <v>АО "СИБЭКО"</v>
          </cell>
          <cell r="L85" t="str">
            <v>ИА</v>
          </cell>
          <cell r="M85">
            <v>770000</v>
          </cell>
          <cell r="N85">
            <v>668403.03</v>
          </cell>
          <cell r="O85">
            <v>601562.5</v>
          </cell>
          <cell r="P85">
            <v>14798.977698153849</v>
          </cell>
          <cell r="Q85">
            <v>10457.911220064114</v>
          </cell>
          <cell r="R85">
            <v>0</v>
          </cell>
          <cell r="S85" t="str">
            <v>Реализация</v>
          </cell>
          <cell r="T85" t="str">
            <v>Не используется в производственном процессе.</v>
          </cell>
          <cell r="U85">
            <v>44926</v>
          </cell>
          <cell r="V85" t="str">
            <v>-</v>
          </cell>
          <cell r="W85">
            <v>0</v>
          </cell>
          <cell r="X85" t="str">
            <v>-</v>
          </cell>
          <cell r="Y85" t="str">
            <v>-</v>
          </cell>
          <cell r="Z85" t="str">
            <v>-</v>
          </cell>
          <cell r="AA85" t="str">
            <v>-</v>
          </cell>
          <cell r="AB85" t="str">
            <v xml:space="preserve"> Братишко Татьяна Николаевна, тел. (383) 2891935</v>
          </cell>
          <cell r="AC85">
            <v>400583</v>
          </cell>
          <cell r="AD85" t="str">
            <v>Y101</v>
          </cell>
          <cell r="AK85">
            <v>15.7</v>
          </cell>
        </row>
        <row r="86">
          <cell r="E86" t="str">
            <v>101011_000162</v>
          </cell>
          <cell r="F86" t="str">
            <v>100000146506</v>
          </cell>
          <cell r="G86" t="str">
            <v xml:space="preserve"> г. Новосибирск, ул. Фрунзе, дом 224</v>
          </cell>
          <cell r="H86">
            <v>2013</v>
          </cell>
          <cell r="I86" t="str">
            <v>Нежилое помещение</v>
          </cell>
          <cell r="J86" t="str">
            <v>ПРОЧЕЕ</v>
          </cell>
          <cell r="K86" t="str">
            <v>АО "СИБЭКО"</v>
          </cell>
          <cell r="L86" t="str">
            <v>ИА</v>
          </cell>
          <cell r="M86">
            <v>790000</v>
          </cell>
          <cell r="N86">
            <v>685764.02</v>
          </cell>
          <cell r="O86">
            <v>617187.5</v>
          </cell>
          <cell r="P86">
            <v>15183.363959076923</v>
          </cell>
          <cell r="Q86">
            <v>11124.020214972656</v>
          </cell>
          <cell r="R86">
            <v>0</v>
          </cell>
          <cell r="S86" t="str">
            <v>Реализация</v>
          </cell>
          <cell r="T86" t="str">
            <v>Не используется в производственном процессе.</v>
          </cell>
          <cell r="U86">
            <v>44926</v>
          </cell>
          <cell r="V86" t="str">
            <v>-</v>
          </cell>
          <cell r="W86">
            <v>0</v>
          </cell>
          <cell r="X86" t="str">
            <v>-</v>
          </cell>
          <cell r="Y86" t="str">
            <v>-</v>
          </cell>
          <cell r="Z86" t="str">
            <v>-</v>
          </cell>
          <cell r="AA86" t="str">
            <v>-</v>
          </cell>
          <cell r="AB86" t="str">
            <v xml:space="preserve"> Братишко Татьяна Николаевна, тел. (383) 2891935</v>
          </cell>
          <cell r="AC86">
            <v>400583</v>
          </cell>
          <cell r="AD86" t="str">
            <v>Y101</v>
          </cell>
          <cell r="AK86">
            <v>16.7</v>
          </cell>
        </row>
        <row r="87">
          <cell r="E87" t="str">
            <v>101011_000163</v>
          </cell>
          <cell r="F87" t="str">
            <v>100000146507</v>
          </cell>
          <cell r="G87" t="str">
            <v xml:space="preserve"> г. Новосибирск, ул. Фрунзе, дом 224</v>
          </cell>
          <cell r="H87">
            <v>2013</v>
          </cell>
          <cell r="I87" t="str">
            <v>Нежилое помещение</v>
          </cell>
          <cell r="J87" t="str">
            <v>ПРОЧЕЕ</v>
          </cell>
          <cell r="K87" t="str">
            <v>АО "СИБЭКО"</v>
          </cell>
          <cell r="L87" t="str">
            <v>ИА</v>
          </cell>
          <cell r="M87">
            <v>800000</v>
          </cell>
          <cell r="N87">
            <v>694444.51</v>
          </cell>
          <cell r="O87">
            <v>625000</v>
          </cell>
          <cell r="P87">
            <v>15375.556979538464</v>
          </cell>
          <cell r="Q87">
            <v>11124.020214972656</v>
          </cell>
          <cell r="R87">
            <v>0</v>
          </cell>
          <cell r="S87" t="str">
            <v>Реализация</v>
          </cell>
          <cell r="T87" t="str">
            <v>Не используется в производственном процессе.</v>
          </cell>
          <cell r="U87">
            <v>44926</v>
          </cell>
          <cell r="V87" t="str">
            <v>-</v>
          </cell>
          <cell r="W87">
            <v>0</v>
          </cell>
          <cell r="X87" t="str">
            <v>-</v>
          </cell>
          <cell r="Y87" t="str">
            <v>-</v>
          </cell>
          <cell r="Z87" t="str">
            <v>-</v>
          </cell>
          <cell r="AA87" t="str">
            <v>-</v>
          </cell>
          <cell r="AB87" t="str">
            <v xml:space="preserve"> Братишко Татьяна Николаевна, тел. (383) 2891935</v>
          </cell>
          <cell r="AC87">
            <v>400583</v>
          </cell>
          <cell r="AD87" t="str">
            <v>Y101</v>
          </cell>
          <cell r="AK87">
            <v>16.7</v>
          </cell>
        </row>
        <row r="88">
          <cell r="E88" t="str">
            <v>101011_000164</v>
          </cell>
          <cell r="F88" t="str">
            <v>100000146508</v>
          </cell>
          <cell r="G88" t="str">
            <v xml:space="preserve"> г. Новосибирск, ул. Фрунзе, дом 224</v>
          </cell>
          <cell r="H88">
            <v>2013</v>
          </cell>
          <cell r="I88" t="str">
            <v>Нежилое помещение</v>
          </cell>
          <cell r="J88" t="str">
            <v>ПРОЧЕЕ</v>
          </cell>
          <cell r="K88" t="str">
            <v>АО "СИБЭКО"</v>
          </cell>
          <cell r="L88" t="str">
            <v>ИА</v>
          </cell>
          <cell r="M88">
            <v>800000</v>
          </cell>
          <cell r="N88">
            <v>694444.51</v>
          </cell>
          <cell r="O88">
            <v>625000</v>
          </cell>
          <cell r="P88">
            <v>15375.556979538464</v>
          </cell>
          <cell r="Q88">
            <v>10457.911220064114</v>
          </cell>
          <cell r="R88">
            <v>0</v>
          </cell>
          <cell r="S88" t="str">
            <v>Реализация</v>
          </cell>
          <cell r="T88" t="str">
            <v>Не используется в производственном процессе.</v>
          </cell>
          <cell r="U88">
            <v>44926</v>
          </cell>
          <cell r="V88" t="str">
            <v>-</v>
          </cell>
          <cell r="W88">
            <v>0</v>
          </cell>
          <cell r="X88" t="str">
            <v>-</v>
          </cell>
          <cell r="Y88" t="str">
            <v>-</v>
          </cell>
          <cell r="Z88" t="str">
            <v>-</v>
          </cell>
          <cell r="AA88" t="str">
            <v>-</v>
          </cell>
          <cell r="AB88" t="str">
            <v xml:space="preserve"> Братишко Татьяна Николаевна, тел. (383) 2891935</v>
          </cell>
          <cell r="AC88">
            <v>400583</v>
          </cell>
          <cell r="AD88" t="str">
            <v>Y101</v>
          </cell>
          <cell r="AK88">
            <v>15.7</v>
          </cell>
        </row>
        <row r="89">
          <cell r="E89" t="str">
            <v>101011_000165</v>
          </cell>
          <cell r="F89" t="str">
            <v>100000146509</v>
          </cell>
          <cell r="G89" t="str">
            <v xml:space="preserve"> г. Новосибирск, ул. Фрунзе, дом 224</v>
          </cell>
          <cell r="H89">
            <v>2013</v>
          </cell>
          <cell r="I89" t="str">
            <v>Нежилое помещение</v>
          </cell>
          <cell r="J89" t="str">
            <v>ПРОЧЕЕ</v>
          </cell>
          <cell r="K89" t="str">
            <v>АО "СИБЭКО"</v>
          </cell>
          <cell r="L89" t="str">
            <v>ИА</v>
          </cell>
          <cell r="M89">
            <v>850000</v>
          </cell>
          <cell r="N89">
            <v>737846.97</v>
          </cell>
          <cell r="O89">
            <v>664062.5</v>
          </cell>
          <cell r="P89">
            <v>16336.522137692311</v>
          </cell>
          <cell r="Q89">
            <v>11124.020214972656</v>
          </cell>
          <cell r="R89">
            <v>0</v>
          </cell>
          <cell r="S89" t="str">
            <v>Реализация</v>
          </cell>
          <cell r="T89" t="str">
            <v>Не используется в производственном процессе.</v>
          </cell>
          <cell r="U89">
            <v>44926</v>
          </cell>
          <cell r="V89" t="str">
            <v>-</v>
          </cell>
          <cell r="W89">
            <v>0</v>
          </cell>
          <cell r="X89" t="str">
            <v>-</v>
          </cell>
          <cell r="Y89" t="str">
            <v>-</v>
          </cell>
          <cell r="Z89" t="str">
            <v>-</v>
          </cell>
          <cell r="AA89" t="str">
            <v>-</v>
          </cell>
          <cell r="AB89" t="str">
            <v xml:space="preserve"> Братишко Татьяна Николаевна, тел. (383) 2891935</v>
          </cell>
          <cell r="AC89">
            <v>400583</v>
          </cell>
          <cell r="AD89" t="str">
            <v>Y101</v>
          </cell>
          <cell r="AK89">
            <v>16.7</v>
          </cell>
        </row>
        <row r="90">
          <cell r="E90" t="str">
            <v>101011_000166</v>
          </cell>
          <cell r="F90" t="str">
            <v>100000146510</v>
          </cell>
          <cell r="G90" t="str">
            <v xml:space="preserve"> г. Новосибирск, ул. Фрунзе, дом 224</v>
          </cell>
          <cell r="H90">
            <v>2013</v>
          </cell>
          <cell r="I90" t="str">
            <v>Нежилое помещение</v>
          </cell>
          <cell r="J90" t="str">
            <v>ПРОЧЕЕ</v>
          </cell>
          <cell r="K90" t="str">
            <v>АО "СИБЭКО"</v>
          </cell>
          <cell r="L90" t="str">
            <v>ИА</v>
          </cell>
          <cell r="M90">
            <v>850000</v>
          </cell>
          <cell r="N90">
            <v>737846.98</v>
          </cell>
          <cell r="O90">
            <v>664062.5</v>
          </cell>
          <cell r="P90">
            <v>16336.522357692309</v>
          </cell>
          <cell r="Q90">
            <v>11390.463812936074</v>
          </cell>
          <cell r="R90">
            <v>0</v>
          </cell>
          <cell r="S90" t="str">
            <v>Реализация</v>
          </cell>
          <cell r="T90" t="str">
            <v>Не используется в производственном процессе.</v>
          </cell>
          <cell r="U90">
            <v>44926</v>
          </cell>
          <cell r="V90" t="str">
            <v>-</v>
          </cell>
          <cell r="W90">
            <v>0</v>
          </cell>
          <cell r="X90" t="str">
            <v>-</v>
          </cell>
          <cell r="Y90" t="str">
            <v>-</v>
          </cell>
          <cell r="Z90" t="str">
            <v>-</v>
          </cell>
          <cell r="AA90" t="str">
            <v>-</v>
          </cell>
          <cell r="AB90" t="str">
            <v xml:space="preserve"> Братишко Татьяна Николаевна, тел. (383) 2891935</v>
          </cell>
          <cell r="AC90">
            <v>400583</v>
          </cell>
          <cell r="AD90" t="str">
            <v>Y101</v>
          </cell>
          <cell r="AK90">
            <v>17.100000000000001</v>
          </cell>
        </row>
        <row r="91">
          <cell r="E91" t="str">
            <v>101011_000167</v>
          </cell>
          <cell r="F91" t="str">
            <v>100000146511</v>
          </cell>
          <cell r="G91" t="str">
            <v xml:space="preserve"> г. Новосибирск, ул. Фрунзе, дом 224</v>
          </cell>
          <cell r="H91">
            <v>2013</v>
          </cell>
          <cell r="I91" t="str">
            <v>Нежилое помещение</v>
          </cell>
          <cell r="J91" t="str">
            <v>ПРОЧЕЕ</v>
          </cell>
          <cell r="K91" t="str">
            <v>АО "СИБЭКО"</v>
          </cell>
          <cell r="L91" t="str">
            <v>ИА</v>
          </cell>
          <cell r="M91">
            <v>830000</v>
          </cell>
          <cell r="N91">
            <v>720485.99</v>
          </cell>
          <cell r="O91">
            <v>648437.5</v>
          </cell>
          <cell r="P91">
            <v>15952.136244000001</v>
          </cell>
          <cell r="Q91">
            <v>10457.911220064114</v>
          </cell>
          <cell r="R91">
            <v>0</v>
          </cell>
          <cell r="S91" t="str">
            <v>Реализация</v>
          </cell>
          <cell r="T91" t="str">
            <v>Не используется в производственном процессе.</v>
          </cell>
          <cell r="U91">
            <v>44926</v>
          </cell>
          <cell r="V91" t="str">
            <v>-</v>
          </cell>
          <cell r="W91">
            <v>0</v>
          </cell>
          <cell r="X91" t="str">
            <v>-</v>
          </cell>
          <cell r="Y91" t="str">
            <v>-</v>
          </cell>
          <cell r="Z91" t="str">
            <v>-</v>
          </cell>
          <cell r="AA91" t="str">
            <v>-</v>
          </cell>
          <cell r="AB91" t="str">
            <v xml:space="preserve"> Братишко Татьяна Николаевна, тел. (383) 2891935</v>
          </cell>
          <cell r="AC91">
            <v>400583</v>
          </cell>
          <cell r="AD91" t="str">
            <v>Y101</v>
          </cell>
          <cell r="AK91">
            <v>15.7</v>
          </cell>
        </row>
        <row r="92">
          <cell r="E92" t="str">
            <v>101011_000168</v>
          </cell>
          <cell r="F92" t="str">
            <v>100000146512</v>
          </cell>
          <cell r="G92" t="str">
            <v xml:space="preserve"> г. Новосибирск, ул. Фрунзе, дом 224</v>
          </cell>
          <cell r="H92">
            <v>2013</v>
          </cell>
          <cell r="I92" t="str">
            <v>Нежилое помещение</v>
          </cell>
          <cell r="J92" t="str">
            <v>ПРОЧЕЕ</v>
          </cell>
          <cell r="K92" t="str">
            <v>АО "СИБЭКО"</v>
          </cell>
          <cell r="L92" t="str">
            <v>ИА</v>
          </cell>
          <cell r="M92">
            <v>800000</v>
          </cell>
          <cell r="N92">
            <v>694444.51</v>
          </cell>
          <cell r="O92">
            <v>625000</v>
          </cell>
          <cell r="P92">
            <v>15375.557030307691</v>
          </cell>
          <cell r="Q92">
            <v>10457.911220064114</v>
          </cell>
          <cell r="R92">
            <v>0</v>
          </cell>
          <cell r="S92" t="str">
            <v>Реализация</v>
          </cell>
          <cell r="T92" t="str">
            <v>Не используется в производственном процессе.</v>
          </cell>
          <cell r="U92">
            <v>44926</v>
          </cell>
          <cell r="V92" t="str">
            <v>-</v>
          </cell>
          <cell r="W92">
            <v>0</v>
          </cell>
          <cell r="X92" t="str">
            <v>-</v>
          </cell>
          <cell r="Y92" t="str">
            <v>-</v>
          </cell>
          <cell r="Z92" t="str">
            <v>-</v>
          </cell>
          <cell r="AA92" t="str">
            <v>-</v>
          </cell>
          <cell r="AB92" t="str">
            <v xml:space="preserve"> Братишко Татьяна Николаевна, тел. (383) 2891935</v>
          </cell>
          <cell r="AC92">
            <v>400583</v>
          </cell>
          <cell r="AD92" t="str">
            <v>Y101</v>
          </cell>
          <cell r="AK92">
            <v>15.7</v>
          </cell>
        </row>
        <row r="93">
          <cell r="E93" t="str">
            <v>101011_000169</v>
          </cell>
          <cell r="F93" t="str">
            <v>100000146513</v>
          </cell>
          <cell r="G93" t="str">
            <v xml:space="preserve"> г. Новосибирск, ул. Фрунзе, дом 224</v>
          </cell>
          <cell r="H93">
            <v>2013</v>
          </cell>
          <cell r="I93" t="str">
            <v>Нежилое помещение</v>
          </cell>
          <cell r="J93" t="str">
            <v>ПРОЧЕЕ</v>
          </cell>
          <cell r="K93" t="str">
            <v>АО "СИБЭКО"</v>
          </cell>
          <cell r="L93" t="str">
            <v>ИА</v>
          </cell>
          <cell r="M93">
            <v>800000</v>
          </cell>
          <cell r="N93">
            <v>694444.51</v>
          </cell>
          <cell r="O93">
            <v>625000</v>
          </cell>
          <cell r="P93">
            <v>15375.556979538464</v>
          </cell>
          <cell r="Q93">
            <v>10591.133019045823</v>
          </cell>
          <cell r="R93">
            <v>0</v>
          </cell>
          <cell r="S93" t="str">
            <v>Реализация</v>
          </cell>
          <cell r="T93" t="str">
            <v>Не используется в производственном процессе.</v>
          </cell>
          <cell r="U93">
            <v>44926</v>
          </cell>
          <cell r="V93" t="str">
            <v>-</v>
          </cell>
          <cell r="W93">
            <v>0</v>
          </cell>
          <cell r="X93" t="str">
            <v>-</v>
          </cell>
          <cell r="Y93" t="str">
            <v>-</v>
          </cell>
          <cell r="Z93" t="str">
            <v>-</v>
          </cell>
          <cell r="AA93" t="str">
            <v>-</v>
          </cell>
          <cell r="AB93" t="str">
            <v xml:space="preserve"> Братишко Татьяна Николаевна, тел. (383) 2891935</v>
          </cell>
          <cell r="AC93">
            <v>400583</v>
          </cell>
          <cell r="AD93" t="str">
            <v>Y101</v>
          </cell>
          <cell r="AK93">
            <v>15.9</v>
          </cell>
        </row>
        <row r="94">
          <cell r="E94" t="str">
            <v>101011_000170</v>
          </cell>
          <cell r="F94" t="str">
            <v>100000146514</v>
          </cell>
          <cell r="G94" t="str">
            <v xml:space="preserve"> г. Новосибирск, ул. Фрунзе, дом 224</v>
          </cell>
          <cell r="H94">
            <v>2013</v>
          </cell>
          <cell r="I94" t="str">
            <v>Нежилое помещение</v>
          </cell>
          <cell r="J94" t="str">
            <v>ПРОЧЕЕ</v>
          </cell>
          <cell r="K94" t="str">
            <v>АО "СИБЭКО"</v>
          </cell>
          <cell r="L94" t="str">
            <v>ИА</v>
          </cell>
          <cell r="M94">
            <v>780000</v>
          </cell>
          <cell r="N94">
            <v>677083.52</v>
          </cell>
          <cell r="O94">
            <v>609375</v>
          </cell>
          <cell r="P94">
            <v>14991.170718615385</v>
          </cell>
          <cell r="Q94">
            <v>10591.133019045823</v>
          </cell>
          <cell r="R94">
            <v>0</v>
          </cell>
          <cell r="S94" t="str">
            <v>Реализация</v>
          </cell>
          <cell r="T94" t="str">
            <v>Не используется в производственном процессе.</v>
          </cell>
          <cell r="U94">
            <v>44926</v>
          </cell>
          <cell r="V94" t="str">
            <v>-</v>
          </cell>
          <cell r="W94">
            <v>0</v>
          </cell>
          <cell r="X94" t="str">
            <v>-</v>
          </cell>
          <cell r="Y94" t="str">
            <v>-</v>
          </cell>
          <cell r="Z94" t="str">
            <v>-</v>
          </cell>
          <cell r="AA94" t="str">
            <v>-</v>
          </cell>
          <cell r="AB94" t="str">
            <v xml:space="preserve"> Братишко Татьяна Николаевна, тел. (383) 2891935</v>
          </cell>
          <cell r="AC94">
            <v>400583</v>
          </cell>
          <cell r="AD94" t="str">
            <v>Y101</v>
          </cell>
          <cell r="AK94">
            <v>15.9</v>
          </cell>
        </row>
        <row r="95">
          <cell r="E95" t="str">
            <v>101011_000171</v>
          </cell>
          <cell r="F95" t="str">
            <v>100000146515</v>
          </cell>
          <cell r="G95" t="str">
            <v xml:space="preserve"> г. Новосибирск, ул. Фрунзе, дом 224</v>
          </cell>
          <cell r="H95">
            <v>2013</v>
          </cell>
          <cell r="I95" t="str">
            <v>Нежилое помещение</v>
          </cell>
          <cell r="J95" t="str">
            <v>ПРОЧЕЕ</v>
          </cell>
          <cell r="K95" t="str">
            <v>АО "СИБЭКО"</v>
          </cell>
          <cell r="L95" t="str">
            <v>ИА</v>
          </cell>
          <cell r="M95">
            <v>780000</v>
          </cell>
          <cell r="N95">
            <v>677083.52</v>
          </cell>
          <cell r="O95">
            <v>609375</v>
          </cell>
          <cell r="P95">
            <v>14991.170718615385</v>
          </cell>
          <cell r="Q95">
            <v>10591.133019045823</v>
          </cell>
          <cell r="R95">
            <v>0</v>
          </cell>
          <cell r="S95" t="str">
            <v>Реализация</v>
          </cell>
          <cell r="T95" t="str">
            <v>Не используется в производственном процессе.</v>
          </cell>
          <cell r="U95">
            <v>44926</v>
          </cell>
          <cell r="V95" t="str">
            <v>-</v>
          </cell>
          <cell r="W95">
            <v>0</v>
          </cell>
          <cell r="X95" t="str">
            <v>-</v>
          </cell>
          <cell r="Y95" t="str">
            <v>-</v>
          </cell>
          <cell r="Z95" t="str">
            <v>-</v>
          </cell>
          <cell r="AA95" t="str">
            <v>-</v>
          </cell>
          <cell r="AB95" t="str">
            <v xml:space="preserve"> Братишко Татьяна Николаевна, тел. (383) 2891935</v>
          </cell>
          <cell r="AC95">
            <v>400583</v>
          </cell>
          <cell r="AD95" t="str">
            <v>Y101</v>
          </cell>
          <cell r="AK95">
            <v>15.9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workbookViewId="0">
      <selection activeCell="H10" sqref="H10"/>
    </sheetView>
  </sheetViews>
  <sheetFormatPr defaultColWidth="9.109375" defaultRowHeight="14.4" x14ac:dyDescent="0.3"/>
  <cols>
    <col min="1" max="1" width="9.109375" style="10" customWidth="1"/>
    <col min="2" max="2" width="58.33203125" style="1" customWidth="1"/>
    <col min="3" max="3" width="18.88671875" style="1" customWidth="1"/>
    <col min="4" max="4" width="33.109375" style="1" customWidth="1"/>
    <col min="5" max="5" width="25.33203125" style="1" customWidth="1"/>
    <col min="6" max="6" width="0" style="1" hidden="1" customWidth="1"/>
    <col min="7" max="16384" width="9.109375" style="1"/>
  </cols>
  <sheetData>
    <row r="1" spans="1:6" x14ac:dyDescent="0.3">
      <c r="E1" s="17" t="s">
        <v>147</v>
      </c>
    </row>
    <row r="2" spans="1:6" ht="26.25" customHeight="1" x14ac:dyDescent="0.3">
      <c r="A2" s="19" t="s">
        <v>138</v>
      </c>
      <c r="B2" s="19"/>
      <c r="C2" s="19"/>
      <c r="D2" s="19"/>
      <c r="E2" s="19"/>
    </row>
    <row r="3" spans="1:6" ht="15.75" customHeight="1" x14ac:dyDescent="0.3">
      <c r="A3" s="13"/>
      <c r="B3" s="13"/>
      <c r="C3" s="13"/>
      <c r="D3" s="13"/>
    </row>
    <row r="4" spans="1:6" ht="26.25" customHeight="1" x14ac:dyDescent="0.3">
      <c r="A4" s="14" t="s">
        <v>145</v>
      </c>
      <c r="B4" s="13"/>
      <c r="C4" s="13"/>
      <c r="D4" s="13"/>
    </row>
    <row r="5" spans="1:6" ht="16.5" customHeight="1" x14ac:dyDescent="0.3">
      <c r="A5" s="12"/>
      <c r="B5" s="11"/>
      <c r="C5" s="11"/>
      <c r="D5" s="11"/>
    </row>
    <row r="6" spans="1:6" ht="25.5" customHeight="1" x14ac:dyDescent="0.3">
      <c r="A6" s="8" t="s">
        <v>148</v>
      </c>
      <c r="B6" s="7" t="s">
        <v>135</v>
      </c>
      <c r="C6" s="7" t="s">
        <v>136</v>
      </c>
      <c r="D6" s="7" t="s">
        <v>137</v>
      </c>
      <c r="E6" s="7" t="s">
        <v>146</v>
      </c>
      <c r="F6" s="1" t="s">
        <v>153</v>
      </c>
    </row>
    <row r="7" spans="1:6" ht="25.5" customHeight="1" x14ac:dyDescent="0.3">
      <c r="A7" s="18">
        <v>1</v>
      </c>
      <c r="B7" s="6" t="s">
        <v>149</v>
      </c>
      <c r="C7" s="3" t="s">
        <v>150</v>
      </c>
      <c r="D7" s="4" t="s">
        <v>0</v>
      </c>
      <c r="E7" s="16">
        <v>1045000</v>
      </c>
      <c r="F7" s="1">
        <f>VLOOKUP(C7,'[1]Реализация НИ, ДИ к НИ'!$E$6:$AK$95,33,FALSE)</f>
        <v>15.8</v>
      </c>
    </row>
    <row r="8" spans="1:6" s="5" customFormat="1" ht="39.6" x14ac:dyDescent="0.3">
      <c r="A8" s="18">
        <v>2</v>
      </c>
      <c r="B8" s="2" t="s">
        <v>1</v>
      </c>
      <c r="C8" s="3" t="s">
        <v>2</v>
      </c>
      <c r="D8" s="4" t="s">
        <v>0</v>
      </c>
      <c r="E8" s="16">
        <v>1045000</v>
      </c>
      <c r="F8" s="1">
        <f>VLOOKUP(C8,'[1]Реализация НИ, ДИ к НИ'!$E$6:$AK$95,33,FALSE)</f>
        <v>16.2</v>
      </c>
    </row>
    <row r="9" spans="1:6" s="5" customFormat="1" ht="39.6" x14ac:dyDescent="0.3">
      <c r="A9" s="9">
        <v>3</v>
      </c>
      <c r="B9" s="6" t="s">
        <v>3</v>
      </c>
      <c r="C9" s="3" t="s">
        <v>4</v>
      </c>
      <c r="D9" s="4" t="s">
        <v>0</v>
      </c>
      <c r="E9" s="16">
        <v>1045000</v>
      </c>
      <c r="F9" s="1">
        <f>VLOOKUP(C9,'[1]Реализация НИ, ДИ к НИ'!$E$6:$AK$95,33,FALSE)</f>
        <v>15.7</v>
      </c>
    </row>
    <row r="10" spans="1:6" s="5" customFormat="1" ht="39.6" x14ac:dyDescent="0.3">
      <c r="A10" s="18">
        <v>4</v>
      </c>
      <c r="B10" s="6" t="s">
        <v>151</v>
      </c>
      <c r="C10" s="3" t="s">
        <v>152</v>
      </c>
      <c r="D10" s="4" t="s">
        <v>0</v>
      </c>
      <c r="E10" s="16">
        <v>1045000</v>
      </c>
      <c r="F10" s="1">
        <f>VLOOKUP(C10,'[1]Реализация НИ, ДИ к НИ'!$E$6:$AK$95,33,FALSE)</f>
        <v>15.7</v>
      </c>
    </row>
    <row r="11" spans="1:6" s="5" customFormat="1" ht="39.6" x14ac:dyDescent="0.3">
      <c r="A11" s="18">
        <v>5</v>
      </c>
      <c r="B11" s="2" t="s">
        <v>5</v>
      </c>
      <c r="C11" s="3" t="s">
        <v>6</v>
      </c>
      <c r="D11" s="4" t="s">
        <v>0</v>
      </c>
      <c r="E11" s="16">
        <v>1045000</v>
      </c>
      <c r="F11" s="1">
        <f>VLOOKUP(C11,'[1]Реализация НИ, ДИ к НИ'!$E$6:$AK$95,33,FALSE)</f>
        <v>16.2</v>
      </c>
    </row>
    <row r="12" spans="1:6" s="5" customFormat="1" ht="39.6" x14ac:dyDescent="0.3">
      <c r="A12" s="9">
        <v>6</v>
      </c>
      <c r="B12" s="2" t="s">
        <v>7</v>
      </c>
      <c r="C12" s="3" t="s">
        <v>8</v>
      </c>
      <c r="D12" s="4" t="s">
        <v>0</v>
      </c>
      <c r="E12" s="16">
        <v>1045000</v>
      </c>
      <c r="F12" s="1">
        <f>VLOOKUP(C12,'[1]Реализация НИ, ДИ к НИ'!$E$6:$AK$95,33,FALSE)</f>
        <v>16.2</v>
      </c>
    </row>
    <row r="13" spans="1:6" s="5" customFormat="1" ht="39.6" x14ac:dyDescent="0.3">
      <c r="A13" s="18">
        <v>7</v>
      </c>
      <c r="B13" s="2" t="s">
        <v>9</v>
      </c>
      <c r="C13" s="3" t="s">
        <v>10</v>
      </c>
      <c r="D13" s="4" t="s">
        <v>0</v>
      </c>
      <c r="E13" s="16">
        <v>1045000</v>
      </c>
      <c r="F13" s="1">
        <f>VLOOKUP(C13,'[1]Реализация НИ, ДИ к НИ'!$E$6:$AK$95,33,FALSE)</f>
        <v>15.7</v>
      </c>
    </row>
    <row r="14" spans="1:6" s="5" customFormat="1" ht="39.6" x14ac:dyDescent="0.3">
      <c r="A14" s="18">
        <v>8</v>
      </c>
      <c r="B14" s="2" t="s">
        <v>11</v>
      </c>
      <c r="C14" s="3" t="s">
        <v>12</v>
      </c>
      <c r="D14" s="4" t="s">
        <v>0</v>
      </c>
      <c r="E14" s="16">
        <v>1045000</v>
      </c>
      <c r="F14" s="1">
        <f>VLOOKUP(C14,'[1]Реализация НИ, ДИ к НИ'!$E$6:$AK$95,33,FALSE)</f>
        <v>15.7</v>
      </c>
    </row>
    <row r="15" spans="1:6" s="5" customFormat="1" ht="39.6" x14ac:dyDescent="0.3">
      <c r="A15" s="9">
        <v>9</v>
      </c>
      <c r="B15" s="2" t="s">
        <v>13</v>
      </c>
      <c r="C15" s="3" t="s">
        <v>14</v>
      </c>
      <c r="D15" s="4" t="s">
        <v>0</v>
      </c>
      <c r="E15" s="16">
        <v>1045000</v>
      </c>
      <c r="F15" s="1">
        <f>VLOOKUP(C15,'[1]Реализация НИ, ДИ к НИ'!$E$6:$AK$95,33,FALSE)</f>
        <v>15.9</v>
      </c>
    </row>
    <row r="16" spans="1:6" s="5" customFormat="1" ht="39.6" x14ac:dyDescent="0.3">
      <c r="A16" s="18">
        <v>10</v>
      </c>
      <c r="B16" s="2" t="s">
        <v>15</v>
      </c>
      <c r="C16" s="3" t="s">
        <v>16</v>
      </c>
      <c r="D16" s="4" t="s">
        <v>0</v>
      </c>
      <c r="E16" s="16">
        <v>1045000</v>
      </c>
      <c r="F16" s="1">
        <f>VLOOKUP(C16,'[1]Реализация НИ, ДИ к НИ'!$E$6:$AK$95,33,FALSE)</f>
        <v>16.2</v>
      </c>
    </row>
    <row r="17" spans="1:6" s="5" customFormat="1" ht="39.6" x14ac:dyDescent="0.3">
      <c r="A17" s="18">
        <v>11</v>
      </c>
      <c r="B17" s="2" t="s">
        <v>17</v>
      </c>
      <c r="C17" s="3" t="s">
        <v>18</v>
      </c>
      <c r="D17" s="4" t="s">
        <v>0</v>
      </c>
      <c r="E17" s="16">
        <v>1045000</v>
      </c>
      <c r="F17" s="1">
        <f>VLOOKUP(C17,'[1]Реализация НИ, ДИ к НИ'!$E$6:$AK$95,33,FALSE)</f>
        <v>15.7</v>
      </c>
    </row>
    <row r="18" spans="1:6" s="5" customFormat="1" ht="39.6" x14ac:dyDescent="0.3">
      <c r="A18" s="9">
        <v>12</v>
      </c>
      <c r="B18" s="2" t="s">
        <v>19</v>
      </c>
      <c r="C18" s="3" t="s">
        <v>20</v>
      </c>
      <c r="D18" s="4" t="s">
        <v>0</v>
      </c>
      <c r="E18" s="16">
        <v>1045000</v>
      </c>
      <c r="F18" s="1">
        <f>VLOOKUP(C18,'[1]Реализация НИ, ДИ к НИ'!$E$6:$AK$95,33,FALSE)</f>
        <v>15.9</v>
      </c>
    </row>
    <row r="19" spans="1:6" s="5" customFormat="1" ht="39.6" x14ac:dyDescent="0.3">
      <c r="A19" s="18">
        <v>13</v>
      </c>
      <c r="B19" s="2" t="s">
        <v>21</v>
      </c>
      <c r="C19" s="3" t="s">
        <v>22</v>
      </c>
      <c r="D19" s="4" t="s">
        <v>0</v>
      </c>
      <c r="E19" s="16">
        <v>1045000</v>
      </c>
      <c r="F19" s="1">
        <f>VLOOKUP(C19,'[1]Реализация НИ, ДИ к НИ'!$E$6:$AK$95,33,FALSE)</f>
        <v>15.9</v>
      </c>
    </row>
    <row r="20" spans="1:6" s="5" customFormat="1" ht="39.6" x14ac:dyDescent="0.3">
      <c r="A20" s="18">
        <v>14</v>
      </c>
      <c r="B20" s="2" t="s">
        <v>23</v>
      </c>
      <c r="C20" s="3" t="s">
        <v>24</v>
      </c>
      <c r="D20" s="4" t="s">
        <v>0</v>
      </c>
      <c r="E20" s="16">
        <v>1045000</v>
      </c>
      <c r="F20" s="1">
        <f>VLOOKUP(C20,'[1]Реализация НИ, ДИ к НИ'!$E$6:$AK$95,33,FALSE)</f>
        <v>15.9</v>
      </c>
    </row>
    <row r="21" spans="1:6" s="5" customFormat="1" ht="39.6" x14ac:dyDescent="0.3">
      <c r="A21" s="9">
        <v>15</v>
      </c>
      <c r="B21" s="2" t="s">
        <v>25</v>
      </c>
      <c r="C21" s="3" t="s">
        <v>26</v>
      </c>
      <c r="D21" s="4" t="s">
        <v>0</v>
      </c>
      <c r="E21" s="16">
        <v>1045000</v>
      </c>
      <c r="F21" s="1">
        <f>VLOOKUP(C21,'[1]Реализация НИ, ДИ к НИ'!$E$6:$AK$95,33,FALSE)</f>
        <v>15.9</v>
      </c>
    </row>
    <row r="22" spans="1:6" s="5" customFormat="1" ht="39.6" x14ac:dyDescent="0.3">
      <c r="A22" s="18">
        <v>16</v>
      </c>
      <c r="B22" s="2" t="s">
        <v>27</v>
      </c>
      <c r="C22" s="3" t="s">
        <v>28</v>
      </c>
      <c r="D22" s="4" t="s">
        <v>0</v>
      </c>
      <c r="E22" s="16">
        <v>1045000</v>
      </c>
      <c r="F22" s="1">
        <f>VLOOKUP(C22,'[1]Реализация НИ, ДИ к НИ'!$E$6:$AK$95,33,FALSE)</f>
        <v>16.5</v>
      </c>
    </row>
    <row r="23" spans="1:6" s="5" customFormat="1" ht="39.6" x14ac:dyDescent="0.3">
      <c r="A23" s="18">
        <v>17</v>
      </c>
      <c r="B23" s="2" t="s">
        <v>29</v>
      </c>
      <c r="C23" s="3" t="s">
        <v>30</v>
      </c>
      <c r="D23" s="4" t="s">
        <v>0</v>
      </c>
      <c r="E23" s="16">
        <v>1045000</v>
      </c>
      <c r="F23" s="1">
        <f>VLOOKUP(C23,'[1]Реализация НИ, ДИ к НИ'!$E$6:$AK$95,33,FALSE)</f>
        <v>15.5</v>
      </c>
    </row>
    <row r="24" spans="1:6" s="5" customFormat="1" ht="39.6" x14ac:dyDescent="0.3">
      <c r="A24" s="9">
        <v>18</v>
      </c>
      <c r="B24" s="2" t="s">
        <v>31</v>
      </c>
      <c r="C24" s="3" t="s">
        <v>32</v>
      </c>
      <c r="D24" s="4" t="s">
        <v>0</v>
      </c>
      <c r="E24" s="16">
        <v>1045000</v>
      </c>
      <c r="F24" s="1">
        <f>VLOOKUP(C24,'[1]Реализация НИ, ДИ к НИ'!$E$6:$AK$95,33,FALSE)</f>
        <v>15.8</v>
      </c>
    </row>
    <row r="25" spans="1:6" s="5" customFormat="1" ht="39.6" x14ac:dyDescent="0.3">
      <c r="A25" s="18">
        <v>19</v>
      </c>
      <c r="B25" s="2" t="s">
        <v>33</v>
      </c>
      <c r="C25" s="3" t="s">
        <v>34</v>
      </c>
      <c r="D25" s="4" t="s">
        <v>0</v>
      </c>
      <c r="E25" s="16">
        <v>1045000</v>
      </c>
      <c r="F25" s="1">
        <f>VLOOKUP(C25,'[1]Реализация НИ, ДИ к НИ'!$E$6:$AK$95,33,FALSE)</f>
        <v>16.8</v>
      </c>
    </row>
    <row r="26" spans="1:6" s="5" customFormat="1" ht="39.6" x14ac:dyDescent="0.3">
      <c r="A26" s="18">
        <v>20</v>
      </c>
      <c r="B26" s="2" t="s">
        <v>35</v>
      </c>
      <c r="C26" s="3" t="s">
        <v>36</v>
      </c>
      <c r="D26" s="4" t="s">
        <v>0</v>
      </c>
      <c r="E26" s="16">
        <v>1045000</v>
      </c>
      <c r="F26" s="1">
        <f>VLOOKUP(C26,'[1]Реализация НИ, ДИ к НИ'!$E$6:$AK$95,33,FALSE)</f>
        <v>16.2</v>
      </c>
    </row>
    <row r="27" spans="1:6" s="5" customFormat="1" ht="39.6" x14ac:dyDescent="0.3">
      <c r="A27" s="9">
        <v>21</v>
      </c>
      <c r="B27" s="2" t="s">
        <v>37</v>
      </c>
      <c r="C27" s="3" t="s">
        <v>38</v>
      </c>
      <c r="D27" s="4" t="s">
        <v>0</v>
      </c>
      <c r="E27" s="16">
        <v>1045000</v>
      </c>
      <c r="F27" s="1">
        <f>VLOOKUP(C27,'[1]Реализация НИ, ДИ к НИ'!$E$6:$AK$95,33,FALSE)</f>
        <v>15.7</v>
      </c>
    </row>
    <row r="28" spans="1:6" s="5" customFormat="1" ht="39.6" x14ac:dyDescent="0.3">
      <c r="A28" s="18">
        <v>22</v>
      </c>
      <c r="B28" s="2" t="s">
        <v>39</v>
      </c>
      <c r="C28" s="3" t="s">
        <v>40</v>
      </c>
      <c r="D28" s="4" t="s">
        <v>0</v>
      </c>
      <c r="E28" s="16">
        <v>1045000</v>
      </c>
      <c r="F28" s="1">
        <f>VLOOKUP(C28,'[1]Реализация НИ, ДИ к НИ'!$E$6:$AK$95,33,FALSE)</f>
        <v>15.9</v>
      </c>
    </row>
    <row r="29" spans="1:6" s="5" customFormat="1" ht="39.6" x14ac:dyDescent="0.3">
      <c r="A29" s="18">
        <v>23</v>
      </c>
      <c r="B29" s="2" t="s">
        <v>41</v>
      </c>
      <c r="C29" s="3" t="s">
        <v>42</v>
      </c>
      <c r="D29" s="4" t="s">
        <v>0</v>
      </c>
      <c r="E29" s="16">
        <v>1045000</v>
      </c>
      <c r="F29" s="1">
        <f>VLOOKUP(C29,'[1]Реализация НИ, ДИ к НИ'!$E$6:$AK$95,33,FALSE)</f>
        <v>15.9</v>
      </c>
    </row>
    <row r="30" spans="1:6" s="5" customFormat="1" ht="39.6" x14ac:dyDescent="0.3">
      <c r="A30" s="9">
        <v>24</v>
      </c>
      <c r="B30" s="2" t="s">
        <v>43</v>
      </c>
      <c r="C30" s="3" t="s">
        <v>44</v>
      </c>
      <c r="D30" s="4" t="s">
        <v>0</v>
      </c>
      <c r="E30" s="16">
        <v>1045000</v>
      </c>
      <c r="F30" s="1">
        <f>VLOOKUP(C30,'[1]Реализация НИ, ДИ к НИ'!$E$6:$AK$95,33,FALSE)</f>
        <v>15.9</v>
      </c>
    </row>
    <row r="31" spans="1:6" s="5" customFormat="1" ht="39.6" x14ac:dyDescent="0.3">
      <c r="A31" s="18">
        <v>25</v>
      </c>
      <c r="B31" s="2" t="s">
        <v>45</v>
      </c>
      <c r="C31" s="3" t="s">
        <v>46</v>
      </c>
      <c r="D31" s="4" t="s">
        <v>0</v>
      </c>
      <c r="E31" s="16">
        <v>1045000</v>
      </c>
      <c r="F31" s="1">
        <f>VLOOKUP(C31,'[1]Реализация НИ, ДИ к НИ'!$E$6:$AK$95,33,FALSE)</f>
        <v>15.9</v>
      </c>
    </row>
    <row r="32" spans="1:6" s="5" customFormat="1" ht="39.6" x14ac:dyDescent="0.3">
      <c r="A32" s="18">
        <v>26</v>
      </c>
      <c r="B32" s="2" t="s">
        <v>47</v>
      </c>
      <c r="C32" s="3" t="s">
        <v>48</v>
      </c>
      <c r="D32" s="4" t="s">
        <v>0</v>
      </c>
      <c r="E32" s="16">
        <v>1045000</v>
      </c>
      <c r="F32" s="1">
        <f>VLOOKUP(C32,'[1]Реализация НИ, ДИ к НИ'!$E$6:$AK$95,33,FALSE)</f>
        <v>15.9</v>
      </c>
    </row>
    <row r="33" spans="1:6" s="5" customFormat="1" ht="39.6" x14ac:dyDescent="0.3">
      <c r="A33" s="9">
        <v>27</v>
      </c>
      <c r="B33" s="2" t="s">
        <v>49</v>
      </c>
      <c r="C33" s="3" t="s">
        <v>50</v>
      </c>
      <c r="D33" s="4" t="s">
        <v>0</v>
      </c>
      <c r="E33" s="16">
        <v>1045000</v>
      </c>
      <c r="F33" s="1">
        <f>VLOOKUP(C33,'[1]Реализация НИ, ДИ к НИ'!$E$6:$AK$95,33,FALSE)</f>
        <v>15.7</v>
      </c>
    </row>
    <row r="34" spans="1:6" s="5" customFormat="1" ht="39.6" x14ac:dyDescent="0.3">
      <c r="A34" s="18">
        <v>28</v>
      </c>
      <c r="B34" s="2" t="s">
        <v>51</v>
      </c>
      <c r="C34" s="3" t="s">
        <v>52</v>
      </c>
      <c r="D34" s="4" t="s">
        <v>0</v>
      </c>
      <c r="E34" s="16">
        <v>1045000</v>
      </c>
      <c r="F34" s="1">
        <f>VLOOKUP(C34,'[1]Реализация НИ, ДИ к НИ'!$E$6:$AK$95,33,FALSE)</f>
        <v>15.7</v>
      </c>
    </row>
    <row r="35" spans="1:6" s="5" customFormat="1" ht="39.6" x14ac:dyDescent="0.3">
      <c r="A35" s="18">
        <v>29</v>
      </c>
      <c r="B35" s="2" t="s">
        <v>53</v>
      </c>
      <c r="C35" s="3" t="s">
        <v>54</v>
      </c>
      <c r="D35" s="4" t="s">
        <v>0</v>
      </c>
      <c r="E35" s="16">
        <v>1045000</v>
      </c>
      <c r="F35" s="1">
        <f>VLOOKUP(C35,'[1]Реализация НИ, ДИ к НИ'!$E$6:$AK$95,33,FALSE)</f>
        <v>16.399999999999999</v>
      </c>
    </row>
    <row r="36" spans="1:6" s="5" customFormat="1" ht="39.6" x14ac:dyDescent="0.3">
      <c r="A36" s="9">
        <v>30</v>
      </c>
      <c r="B36" s="2" t="s">
        <v>55</v>
      </c>
      <c r="C36" s="3" t="s">
        <v>56</v>
      </c>
      <c r="D36" s="4" t="s">
        <v>0</v>
      </c>
      <c r="E36" s="16">
        <v>1045000</v>
      </c>
      <c r="F36" s="1">
        <f>VLOOKUP(C36,'[1]Реализация НИ, ДИ к НИ'!$E$6:$AK$95,33,FALSE)</f>
        <v>17.2</v>
      </c>
    </row>
    <row r="37" spans="1:6" s="5" customFormat="1" ht="39.6" x14ac:dyDescent="0.3">
      <c r="A37" s="18">
        <v>31</v>
      </c>
      <c r="B37" s="2" t="s">
        <v>57</v>
      </c>
      <c r="C37" s="3" t="s">
        <v>58</v>
      </c>
      <c r="D37" s="4" t="s">
        <v>0</v>
      </c>
      <c r="E37" s="16">
        <v>1045000</v>
      </c>
      <c r="F37" s="1">
        <f>VLOOKUP(C37,'[1]Реализация НИ, ДИ к НИ'!$E$6:$AK$95,33,FALSE)</f>
        <v>15.7</v>
      </c>
    </row>
    <row r="38" spans="1:6" s="5" customFormat="1" ht="39.6" x14ac:dyDescent="0.3">
      <c r="A38" s="18">
        <v>32</v>
      </c>
      <c r="B38" s="2" t="s">
        <v>59</v>
      </c>
      <c r="C38" s="3" t="s">
        <v>60</v>
      </c>
      <c r="D38" s="4" t="s">
        <v>0</v>
      </c>
      <c r="E38" s="16">
        <v>1045000</v>
      </c>
      <c r="F38" s="1">
        <f>VLOOKUP(C38,'[1]Реализация НИ, ДИ к НИ'!$E$6:$AK$95,33,FALSE)</f>
        <v>15.7</v>
      </c>
    </row>
    <row r="39" spans="1:6" s="5" customFormat="1" ht="39.6" x14ac:dyDescent="0.3">
      <c r="A39" s="9">
        <v>33</v>
      </c>
      <c r="B39" s="2" t="s">
        <v>61</v>
      </c>
      <c r="C39" s="3" t="s">
        <v>62</v>
      </c>
      <c r="D39" s="4" t="s">
        <v>0</v>
      </c>
      <c r="E39" s="16">
        <v>1045000</v>
      </c>
      <c r="F39" s="1">
        <f>VLOOKUP(C39,'[1]Реализация НИ, ДИ к НИ'!$E$6:$AK$95,33,FALSE)</f>
        <v>15.8</v>
      </c>
    </row>
    <row r="40" spans="1:6" s="5" customFormat="1" ht="39.6" x14ac:dyDescent="0.3">
      <c r="A40" s="18">
        <v>34</v>
      </c>
      <c r="B40" s="2" t="s">
        <v>63</v>
      </c>
      <c r="C40" s="3" t="s">
        <v>64</v>
      </c>
      <c r="D40" s="4" t="s">
        <v>0</v>
      </c>
      <c r="E40" s="16">
        <v>1045000</v>
      </c>
      <c r="F40" s="1">
        <f>VLOOKUP(C40,'[1]Реализация НИ, ДИ к НИ'!$E$6:$AK$95,33,FALSE)</f>
        <v>16.2</v>
      </c>
    </row>
    <row r="41" spans="1:6" s="5" customFormat="1" ht="39.6" x14ac:dyDescent="0.3">
      <c r="A41" s="18">
        <v>35</v>
      </c>
      <c r="B41" s="2" t="s">
        <v>65</v>
      </c>
      <c r="C41" s="3" t="s">
        <v>66</v>
      </c>
      <c r="D41" s="4" t="s">
        <v>0</v>
      </c>
      <c r="E41" s="16">
        <v>1045000</v>
      </c>
      <c r="F41" s="1">
        <f>VLOOKUP(C41,'[1]Реализация НИ, ДИ к НИ'!$E$6:$AK$95,33,FALSE)</f>
        <v>15.5</v>
      </c>
    </row>
    <row r="42" spans="1:6" s="5" customFormat="1" ht="39.6" x14ac:dyDescent="0.3">
      <c r="A42" s="9">
        <v>36</v>
      </c>
      <c r="B42" s="2" t="s">
        <v>67</v>
      </c>
      <c r="C42" s="3" t="s">
        <v>68</v>
      </c>
      <c r="D42" s="4" t="s">
        <v>0</v>
      </c>
      <c r="E42" s="16">
        <v>1045000</v>
      </c>
      <c r="F42" s="1">
        <f>VLOOKUP(C42,'[1]Реализация НИ, ДИ к НИ'!$E$6:$AK$95,33,FALSE)</f>
        <v>16.5</v>
      </c>
    </row>
    <row r="43" spans="1:6" s="5" customFormat="1" ht="39.6" x14ac:dyDescent="0.3">
      <c r="A43" s="18">
        <v>37</v>
      </c>
      <c r="B43" s="2" t="s">
        <v>69</v>
      </c>
      <c r="C43" s="3" t="s">
        <v>70</v>
      </c>
      <c r="D43" s="4" t="s">
        <v>0</v>
      </c>
      <c r="E43" s="16">
        <v>1045000</v>
      </c>
      <c r="F43" s="1">
        <f>VLOOKUP(C43,'[1]Реализация НИ, ДИ к НИ'!$E$6:$AK$95,33,FALSE)</f>
        <v>16.399999999999999</v>
      </c>
    </row>
    <row r="44" spans="1:6" s="5" customFormat="1" ht="39.6" x14ac:dyDescent="0.3">
      <c r="A44" s="18">
        <v>38</v>
      </c>
      <c r="B44" s="2" t="s">
        <v>71</v>
      </c>
      <c r="C44" s="3" t="s">
        <v>72</v>
      </c>
      <c r="D44" s="4" t="s">
        <v>0</v>
      </c>
      <c r="E44" s="16">
        <v>1045000</v>
      </c>
      <c r="F44" s="1">
        <f>VLOOKUP(C44,'[1]Реализация НИ, ДИ к НИ'!$E$6:$AK$95,33,FALSE)</f>
        <v>15.9</v>
      </c>
    </row>
    <row r="45" spans="1:6" s="5" customFormat="1" ht="39.6" x14ac:dyDescent="0.3">
      <c r="A45" s="9">
        <v>39</v>
      </c>
      <c r="B45" s="2" t="s">
        <v>73</v>
      </c>
      <c r="C45" s="3" t="s">
        <v>74</v>
      </c>
      <c r="D45" s="4" t="s">
        <v>0</v>
      </c>
      <c r="E45" s="16">
        <v>1045000</v>
      </c>
      <c r="F45" s="1">
        <f>VLOOKUP(C45,'[1]Реализация НИ, ДИ к НИ'!$E$6:$AK$95,33,FALSE)</f>
        <v>15.9</v>
      </c>
    </row>
    <row r="46" spans="1:6" s="5" customFormat="1" ht="39.6" x14ac:dyDescent="0.3">
      <c r="A46" s="18">
        <v>40</v>
      </c>
      <c r="B46" s="2" t="s">
        <v>75</v>
      </c>
      <c r="C46" s="3" t="s">
        <v>76</v>
      </c>
      <c r="D46" s="4" t="s">
        <v>0</v>
      </c>
      <c r="E46" s="16">
        <v>1045000</v>
      </c>
      <c r="F46" s="1">
        <f>VLOOKUP(C46,'[1]Реализация НИ, ДИ к НИ'!$E$6:$AK$95,33,FALSE)</f>
        <v>16.399999999999999</v>
      </c>
    </row>
    <row r="47" spans="1:6" s="5" customFormat="1" ht="39.6" x14ac:dyDescent="0.3">
      <c r="A47" s="18">
        <v>41</v>
      </c>
      <c r="B47" s="2" t="s">
        <v>77</v>
      </c>
      <c r="C47" s="3" t="s">
        <v>78</v>
      </c>
      <c r="D47" s="4" t="s">
        <v>0</v>
      </c>
      <c r="E47" s="16">
        <v>1045000</v>
      </c>
      <c r="F47" s="1">
        <f>VLOOKUP(C47,'[1]Реализация НИ, ДИ к НИ'!$E$6:$AK$95,33,FALSE)</f>
        <v>16.5</v>
      </c>
    </row>
    <row r="48" spans="1:6" s="5" customFormat="1" ht="39.6" x14ac:dyDescent="0.3">
      <c r="A48" s="9">
        <v>42</v>
      </c>
      <c r="B48" s="2" t="s">
        <v>79</v>
      </c>
      <c r="C48" s="3" t="s">
        <v>80</v>
      </c>
      <c r="D48" s="4" t="s">
        <v>0</v>
      </c>
      <c r="E48" s="16">
        <v>1045000</v>
      </c>
      <c r="F48" s="1">
        <f>VLOOKUP(C48,'[1]Реализация НИ, ДИ к НИ'!$E$6:$AK$95,33,FALSE)</f>
        <v>15.5</v>
      </c>
    </row>
    <row r="49" spans="1:6" s="5" customFormat="1" ht="39.6" x14ac:dyDescent="0.3">
      <c r="A49" s="18">
        <v>43</v>
      </c>
      <c r="B49" s="2" t="s">
        <v>81</v>
      </c>
      <c r="C49" s="3" t="s">
        <v>82</v>
      </c>
      <c r="D49" s="4" t="s">
        <v>0</v>
      </c>
      <c r="E49" s="16">
        <v>1045000</v>
      </c>
      <c r="F49" s="1">
        <f>VLOOKUP(C49,'[1]Реализация НИ, ДИ к НИ'!$E$6:$AK$95,33,FALSE)</f>
        <v>16.2</v>
      </c>
    </row>
    <row r="50" spans="1:6" s="5" customFormat="1" ht="39.6" x14ac:dyDescent="0.3">
      <c r="A50" s="18">
        <v>44</v>
      </c>
      <c r="B50" s="2" t="s">
        <v>83</v>
      </c>
      <c r="C50" s="3" t="s">
        <v>84</v>
      </c>
      <c r="D50" s="4" t="s">
        <v>0</v>
      </c>
      <c r="E50" s="16">
        <v>1045000</v>
      </c>
      <c r="F50" s="1">
        <f>VLOOKUP(C50,'[1]Реализация НИ, ДИ к НИ'!$E$6:$AK$95,33,FALSE)</f>
        <v>16.7</v>
      </c>
    </row>
    <row r="51" spans="1:6" s="5" customFormat="1" ht="39.6" x14ac:dyDescent="0.3">
      <c r="A51" s="9">
        <v>45</v>
      </c>
      <c r="B51" s="2" t="s">
        <v>85</v>
      </c>
      <c r="C51" s="3" t="s">
        <v>86</v>
      </c>
      <c r="D51" s="4" t="s">
        <v>0</v>
      </c>
      <c r="E51" s="16">
        <v>1045000</v>
      </c>
      <c r="F51" s="1">
        <f>VLOOKUP(C51,'[1]Реализация НИ, ДИ к НИ'!$E$6:$AK$95,33,FALSE)</f>
        <v>16.600000000000001</v>
      </c>
    </row>
    <row r="52" spans="1:6" s="5" customFormat="1" ht="39.6" x14ac:dyDescent="0.3">
      <c r="A52" s="18">
        <v>46</v>
      </c>
      <c r="B52" s="2" t="s">
        <v>87</v>
      </c>
      <c r="C52" s="3" t="s">
        <v>88</v>
      </c>
      <c r="D52" s="4" t="s">
        <v>0</v>
      </c>
      <c r="E52" s="16">
        <v>1045000</v>
      </c>
      <c r="F52" s="1">
        <f>VLOOKUP(C52,'[1]Реализация НИ, ДИ к НИ'!$E$6:$AK$95,33,FALSE)</f>
        <v>15.6</v>
      </c>
    </row>
    <row r="53" spans="1:6" s="5" customFormat="1" ht="39.6" x14ac:dyDescent="0.3">
      <c r="A53" s="18">
        <v>47</v>
      </c>
      <c r="B53" s="2" t="s">
        <v>89</v>
      </c>
      <c r="C53" s="3" t="s">
        <v>90</v>
      </c>
      <c r="D53" s="4" t="s">
        <v>0</v>
      </c>
      <c r="E53" s="16">
        <v>1045000</v>
      </c>
      <c r="F53" s="1">
        <f>VLOOKUP(C53,'[1]Реализация НИ, ДИ к НИ'!$E$6:$AK$95,33,FALSE)</f>
        <v>16.2</v>
      </c>
    </row>
    <row r="54" spans="1:6" s="5" customFormat="1" ht="39.6" x14ac:dyDescent="0.3">
      <c r="A54" s="9">
        <v>48</v>
      </c>
      <c r="B54" s="6" t="s">
        <v>91</v>
      </c>
      <c r="C54" s="3" t="s">
        <v>92</v>
      </c>
      <c r="D54" s="4" t="s">
        <v>0</v>
      </c>
      <c r="E54" s="16">
        <v>1045000</v>
      </c>
      <c r="F54" s="1">
        <f>VLOOKUP(C54,'[1]Реализация НИ, ДИ к НИ'!$E$6:$AK$95,33,FALSE)</f>
        <v>15.7</v>
      </c>
    </row>
    <row r="55" spans="1:6" s="5" customFormat="1" ht="39.6" x14ac:dyDescent="0.3">
      <c r="A55" s="18">
        <v>49</v>
      </c>
      <c r="B55" s="6" t="s">
        <v>93</v>
      </c>
      <c r="C55" s="3" t="s">
        <v>94</v>
      </c>
      <c r="D55" s="4" t="s">
        <v>0</v>
      </c>
      <c r="E55" s="16">
        <v>1045000</v>
      </c>
      <c r="F55" s="1">
        <f>VLOOKUP(C55,'[1]Реализация НИ, ДИ к НИ'!$E$6:$AK$95,33,FALSE)</f>
        <v>15.7</v>
      </c>
    </row>
    <row r="56" spans="1:6" s="5" customFormat="1" ht="39.6" x14ac:dyDescent="0.3">
      <c r="A56" s="18">
        <v>50</v>
      </c>
      <c r="B56" s="6" t="s">
        <v>95</v>
      </c>
      <c r="C56" s="3" t="s">
        <v>96</v>
      </c>
      <c r="D56" s="4" t="s">
        <v>0</v>
      </c>
      <c r="E56" s="16">
        <v>1045000</v>
      </c>
      <c r="F56" s="1">
        <f>VLOOKUP(C56,'[1]Реализация НИ, ДИ к НИ'!$E$6:$AK$95,33,FALSE)</f>
        <v>16.7</v>
      </c>
    </row>
    <row r="57" spans="1:6" s="5" customFormat="1" ht="39.6" x14ac:dyDescent="0.3">
      <c r="A57" s="9">
        <v>51</v>
      </c>
      <c r="B57" s="6" t="s">
        <v>97</v>
      </c>
      <c r="C57" s="3" t="s">
        <v>98</v>
      </c>
      <c r="D57" s="4" t="s">
        <v>0</v>
      </c>
      <c r="E57" s="16">
        <v>1045000</v>
      </c>
      <c r="F57" s="1">
        <f>VLOOKUP(C57,'[1]Реализация НИ, ДИ к НИ'!$E$6:$AK$95,33,FALSE)</f>
        <v>15.7</v>
      </c>
    </row>
    <row r="58" spans="1:6" s="5" customFormat="1" ht="39.6" x14ac:dyDescent="0.3">
      <c r="A58" s="18">
        <v>52</v>
      </c>
      <c r="B58" s="6" t="s">
        <v>99</v>
      </c>
      <c r="C58" s="3" t="s">
        <v>100</v>
      </c>
      <c r="D58" s="4" t="s">
        <v>0</v>
      </c>
      <c r="E58" s="16">
        <v>1045000</v>
      </c>
      <c r="F58" s="1">
        <f>VLOOKUP(C58,'[1]Реализация НИ, ДИ к НИ'!$E$6:$AK$95,33,FALSE)</f>
        <v>16.2</v>
      </c>
    </row>
    <row r="59" spans="1:6" s="5" customFormat="1" ht="13.8" x14ac:dyDescent="0.3">
      <c r="A59" s="18">
        <v>53</v>
      </c>
      <c r="B59" s="6" t="s">
        <v>101</v>
      </c>
      <c r="C59" s="3" t="s">
        <v>102</v>
      </c>
      <c r="D59" s="4" t="s">
        <v>0</v>
      </c>
      <c r="E59" s="16">
        <v>1045000</v>
      </c>
      <c r="F59" s="1">
        <f>VLOOKUP(C59,'[1]Реализация НИ, ДИ к НИ'!$E$6:$AK$95,33,FALSE)</f>
        <v>15.9</v>
      </c>
    </row>
    <row r="60" spans="1:6" s="5" customFormat="1" ht="13.8" x14ac:dyDescent="0.3">
      <c r="A60" s="9">
        <v>54</v>
      </c>
      <c r="B60" s="6" t="s">
        <v>103</v>
      </c>
      <c r="C60" s="3" t="s">
        <v>104</v>
      </c>
      <c r="D60" s="4" t="s">
        <v>0</v>
      </c>
      <c r="E60" s="16">
        <v>1045000</v>
      </c>
      <c r="F60" s="1">
        <f>VLOOKUP(C60,'[1]Реализация НИ, ДИ к НИ'!$E$6:$AK$95,33,FALSE)</f>
        <v>15.9</v>
      </c>
    </row>
    <row r="61" spans="1:6" s="5" customFormat="1" ht="13.8" x14ac:dyDescent="0.3">
      <c r="A61" s="18">
        <v>55</v>
      </c>
      <c r="B61" s="6" t="s">
        <v>143</v>
      </c>
      <c r="C61" s="3" t="s">
        <v>144</v>
      </c>
      <c r="D61" s="4" t="s">
        <v>0</v>
      </c>
      <c r="E61" s="16">
        <v>1045000</v>
      </c>
      <c r="F61" s="1">
        <f>VLOOKUP(C61,'[1]Реализация НИ, ДИ к НИ'!$E$6:$AK$95,33,FALSE)</f>
        <v>16.399999999999999</v>
      </c>
    </row>
    <row r="62" spans="1:6" s="5" customFormat="1" ht="13.8" x14ac:dyDescent="0.3">
      <c r="A62" s="18">
        <v>56</v>
      </c>
      <c r="B62" s="6" t="s">
        <v>105</v>
      </c>
      <c r="C62" s="3" t="s">
        <v>106</v>
      </c>
      <c r="D62" s="4" t="s">
        <v>0</v>
      </c>
      <c r="E62" s="16">
        <v>1045000</v>
      </c>
      <c r="F62" s="1">
        <f>VLOOKUP(C62,'[1]Реализация НИ, ДИ к НИ'!$E$6:$AK$95,33,FALSE)</f>
        <v>16.5</v>
      </c>
    </row>
    <row r="63" spans="1:6" s="5" customFormat="1" ht="13.8" x14ac:dyDescent="0.3">
      <c r="A63" s="9">
        <v>57</v>
      </c>
      <c r="B63" s="6" t="s">
        <v>107</v>
      </c>
      <c r="C63" s="3" t="s">
        <v>108</v>
      </c>
      <c r="D63" s="4" t="s">
        <v>0</v>
      </c>
      <c r="E63" s="16">
        <v>1045000</v>
      </c>
      <c r="F63" s="1">
        <f>VLOOKUP(C63,'[1]Реализация НИ, ДИ к НИ'!$E$6:$AK$95,33,FALSE)</f>
        <v>15.5</v>
      </c>
    </row>
    <row r="64" spans="1:6" s="5" customFormat="1" ht="13.8" x14ac:dyDescent="0.3">
      <c r="A64" s="18">
        <v>58</v>
      </c>
      <c r="B64" s="6" t="s">
        <v>109</v>
      </c>
      <c r="C64" s="3" t="s">
        <v>110</v>
      </c>
      <c r="D64" s="4" t="s">
        <v>0</v>
      </c>
      <c r="E64" s="16">
        <v>1045000</v>
      </c>
      <c r="F64" s="1">
        <f>VLOOKUP(C64,'[1]Реализация НИ, ДИ к НИ'!$E$6:$AK$95,33,FALSE)</f>
        <v>16.5</v>
      </c>
    </row>
    <row r="65" spans="1:6" s="5" customFormat="1" ht="13.8" x14ac:dyDescent="0.3">
      <c r="A65" s="18">
        <v>59</v>
      </c>
      <c r="B65" s="6" t="s">
        <v>111</v>
      </c>
      <c r="C65" s="3" t="s">
        <v>112</v>
      </c>
      <c r="D65" s="4" t="s">
        <v>0</v>
      </c>
      <c r="E65" s="16">
        <v>1045000</v>
      </c>
      <c r="F65" s="1">
        <f>VLOOKUP(C65,'[1]Реализация НИ, ДИ к НИ'!$E$6:$AK$95,33,FALSE)</f>
        <v>15.9</v>
      </c>
    </row>
    <row r="66" spans="1:6" s="5" customFormat="1" ht="13.8" x14ac:dyDescent="0.3">
      <c r="A66" s="9">
        <v>60</v>
      </c>
      <c r="B66" s="6" t="s">
        <v>113</v>
      </c>
      <c r="C66" s="3" t="s">
        <v>114</v>
      </c>
      <c r="D66" s="4" t="s">
        <v>0</v>
      </c>
      <c r="E66" s="16">
        <v>1045000</v>
      </c>
      <c r="F66" s="1">
        <f>VLOOKUP(C66,'[1]Реализация НИ, ДИ к НИ'!$E$6:$AK$95,33,FALSE)</f>
        <v>16.899999999999999</v>
      </c>
    </row>
    <row r="67" spans="1:6" s="5" customFormat="1" ht="13.8" x14ac:dyDescent="0.3">
      <c r="A67" s="18">
        <v>61</v>
      </c>
      <c r="B67" s="6" t="s">
        <v>115</v>
      </c>
      <c r="C67" s="3" t="s">
        <v>116</v>
      </c>
      <c r="D67" s="4" t="s">
        <v>0</v>
      </c>
      <c r="E67" s="16">
        <v>1045000</v>
      </c>
      <c r="F67" s="1">
        <f>VLOOKUP(C67,'[1]Реализация НИ, ДИ к НИ'!$E$6:$AK$95,33,FALSE)</f>
        <v>16.7</v>
      </c>
    </row>
    <row r="68" spans="1:6" s="5" customFormat="1" ht="13.8" x14ac:dyDescent="0.3">
      <c r="A68" s="18">
        <v>62</v>
      </c>
      <c r="B68" s="6" t="s">
        <v>117</v>
      </c>
      <c r="C68" s="3" t="s">
        <v>118</v>
      </c>
      <c r="D68" s="4" t="s">
        <v>0</v>
      </c>
      <c r="E68" s="16">
        <v>1045000</v>
      </c>
      <c r="F68" s="1">
        <f>VLOOKUP(C68,'[1]Реализация НИ, ДИ к НИ'!$E$6:$AK$95,33,FALSE)</f>
        <v>15.7</v>
      </c>
    </row>
    <row r="69" spans="1:6" s="5" customFormat="1" ht="13.8" x14ac:dyDescent="0.3">
      <c r="A69" s="9">
        <v>63</v>
      </c>
      <c r="B69" s="6" t="s">
        <v>119</v>
      </c>
      <c r="C69" s="3" t="s">
        <v>120</v>
      </c>
      <c r="D69" s="4" t="s">
        <v>0</v>
      </c>
      <c r="E69" s="16">
        <v>1045000</v>
      </c>
      <c r="F69" s="1">
        <f>VLOOKUP(C69,'[1]Реализация НИ, ДИ к НИ'!$E$6:$AK$95,33,FALSE)</f>
        <v>16.7</v>
      </c>
    </row>
    <row r="70" spans="1:6" s="5" customFormat="1" ht="13.8" x14ac:dyDescent="0.3">
      <c r="A70" s="18">
        <v>64</v>
      </c>
      <c r="B70" s="6" t="s">
        <v>139</v>
      </c>
      <c r="C70" s="3" t="s">
        <v>140</v>
      </c>
      <c r="D70" s="4" t="s">
        <v>0</v>
      </c>
      <c r="E70" s="16">
        <v>1045000</v>
      </c>
      <c r="F70" s="1">
        <f>VLOOKUP(C70,'[1]Реализация НИ, ДИ к НИ'!$E$6:$AK$95,33,FALSE)</f>
        <v>16.7</v>
      </c>
    </row>
    <row r="71" spans="1:6" s="5" customFormat="1" ht="13.8" x14ac:dyDescent="0.3">
      <c r="A71" s="18">
        <v>65</v>
      </c>
      <c r="B71" s="6" t="s">
        <v>141</v>
      </c>
      <c r="C71" s="3" t="s">
        <v>142</v>
      </c>
      <c r="D71" s="4" t="s">
        <v>0</v>
      </c>
      <c r="E71" s="16">
        <v>1045000</v>
      </c>
      <c r="F71" s="1">
        <f>VLOOKUP(C71,'[1]Реализация НИ, ДИ к НИ'!$E$6:$AK$95,33,FALSE)</f>
        <v>15.7</v>
      </c>
    </row>
    <row r="72" spans="1:6" s="5" customFormat="1" ht="13.8" x14ac:dyDescent="0.3">
      <c r="A72" s="9">
        <v>66</v>
      </c>
      <c r="B72" s="6" t="s">
        <v>121</v>
      </c>
      <c r="C72" s="3" t="s">
        <v>122</v>
      </c>
      <c r="D72" s="4" t="s">
        <v>0</v>
      </c>
      <c r="E72" s="16">
        <v>1045000</v>
      </c>
      <c r="F72" s="1">
        <f>VLOOKUP(C72,'[1]Реализация НИ, ДИ к НИ'!$E$6:$AK$95,33,FALSE)</f>
        <v>16.7</v>
      </c>
    </row>
    <row r="73" spans="1:6" s="5" customFormat="1" ht="13.8" x14ac:dyDescent="0.3">
      <c r="A73" s="18">
        <v>67</v>
      </c>
      <c r="B73" s="6" t="s">
        <v>123</v>
      </c>
      <c r="C73" s="3" t="s">
        <v>124</v>
      </c>
      <c r="D73" s="4" t="s">
        <v>0</v>
      </c>
      <c r="E73" s="16">
        <v>1045000</v>
      </c>
      <c r="F73" s="1">
        <f>VLOOKUP(C73,'[1]Реализация НИ, ДИ к НИ'!$E$6:$AK$95,33,FALSE)</f>
        <v>17.100000000000001</v>
      </c>
    </row>
    <row r="74" spans="1:6" s="5" customFormat="1" ht="13.8" x14ac:dyDescent="0.3">
      <c r="A74" s="18">
        <v>68</v>
      </c>
      <c r="B74" s="6" t="s">
        <v>125</v>
      </c>
      <c r="C74" s="3" t="s">
        <v>126</v>
      </c>
      <c r="D74" s="4" t="s">
        <v>0</v>
      </c>
      <c r="E74" s="16">
        <v>1045000</v>
      </c>
      <c r="F74" s="1">
        <f>VLOOKUP(C74,'[1]Реализация НИ, ДИ к НИ'!$E$6:$AK$95,33,FALSE)</f>
        <v>15.7</v>
      </c>
    </row>
    <row r="75" spans="1:6" s="5" customFormat="1" ht="13.8" x14ac:dyDescent="0.3">
      <c r="A75" s="9">
        <v>69</v>
      </c>
      <c r="B75" s="6" t="s">
        <v>127</v>
      </c>
      <c r="C75" s="3" t="s">
        <v>128</v>
      </c>
      <c r="D75" s="4" t="s">
        <v>0</v>
      </c>
      <c r="E75" s="16">
        <v>1045000</v>
      </c>
      <c r="F75" s="1">
        <f>VLOOKUP(C75,'[1]Реализация НИ, ДИ к НИ'!$E$6:$AK$95,33,FALSE)</f>
        <v>15.7</v>
      </c>
    </row>
    <row r="76" spans="1:6" s="5" customFormat="1" ht="13.8" x14ac:dyDescent="0.3">
      <c r="A76" s="18">
        <v>70</v>
      </c>
      <c r="B76" s="6" t="s">
        <v>129</v>
      </c>
      <c r="C76" s="3" t="s">
        <v>130</v>
      </c>
      <c r="D76" s="4" t="s">
        <v>0</v>
      </c>
      <c r="E76" s="16">
        <v>1045000</v>
      </c>
      <c r="F76" s="1">
        <f>VLOOKUP(C76,'[1]Реализация НИ, ДИ к НИ'!$E$6:$AK$95,33,FALSE)</f>
        <v>15.9</v>
      </c>
    </row>
    <row r="77" spans="1:6" s="5" customFormat="1" ht="13.8" x14ac:dyDescent="0.3">
      <c r="A77" s="18">
        <v>71</v>
      </c>
      <c r="B77" s="6" t="s">
        <v>131</v>
      </c>
      <c r="C77" s="3" t="s">
        <v>132</v>
      </c>
      <c r="D77" s="4" t="s">
        <v>0</v>
      </c>
      <c r="E77" s="16">
        <v>1045000</v>
      </c>
      <c r="F77" s="1">
        <f>VLOOKUP(C77,'[1]Реализация НИ, ДИ к НИ'!$E$6:$AK$95,33,FALSE)</f>
        <v>15.9</v>
      </c>
    </row>
    <row r="78" spans="1:6" s="5" customFormat="1" ht="13.8" x14ac:dyDescent="0.3">
      <c r="A78" s="9">
        <v>72</v>
      </c>
      <c r="B78" s="6" t="s">
        <v>133</v>
      </c>
      <c r="C78" s="3" t="s">
        <v>134</v>
      </c>
      <c r="D78" s="4" t="s">
        <v>0</v>
      </c>
      <c r="E78" s="16">
        <v>1045000</v>
      </c>
      <c r="F78" s="1">
        <f>VLOOKUP(C78,'[1]Реализация НИ, ДИ к НИ'!$E$6:$AK$95,33,FALSE)</f>
        <v>15.9</v>
      </c>
    </row>
    <row r="79" spans="1:6" x14ac:dyDescent="0.3">
      <c r="F79" s="1">
        <f>SUM(F7:F78)</f>
        <v>1156.8000000000006</v>
      </c>
    </row>
    <row r="80" spans="1:6" x14ac:dyDescent="0.3">
      <c r="E80" s="15"/>
    </row>
  </sheetData>
  <autoFilter ref="A6:E78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2025-08-28T07:10:05Z</dcterms:modified>
</cp:coreProperties>
</file>